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70" tabRatio="804" activeTab="0"/>
  </bookViews>
  <sheets>
    <sheet name="原稿" sheetId="1" r:id="rId1"/>
    <sheet name="加工内容選択肢一覧" sheetId="2" r:id="rId2"/>
    <sheet name="CSV用" sheetId="3" r:id="rId3"/>
  </sheets>
  <definedNames>
    <definedName name="_xlnm.Print_Area" localSheetId="0">'原稿'!$A$1:$Y$106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2" authorId="0">
      <text>
        <r>
          <rPr>
            <b/>
            <sz val="9"/>
            <rFont val="MS P ゴシック"/>
            <family val="3"/>
          </rPr>
          <t>法人組織名は、省略文字で入力してください。
（例）
㈱○○製作所
○○工業㈲</t>
        </r>
        <r>
          <rPr>
            <sz val="9"/>
            <rFont val="MS P ゴシック"/>
            <family val="3"/>
          </rPr>
          <t xml:space="preserve">
</t>
        </r>
      </text>
    </comment>
    <comment ref="O2" authorId="0">
      <text>
        <r>
          <rPr>
            <b/>
            <sz val="9"/>
            <rFont val="MS P ゴシック"/>
            <family val="3"/>
          </rPr>
          <t>連絡窓口の電話番号を記載してください。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U2" authorId="0">
      <text>
        <r>
          <rPr>
            <b/>
            <sz val="9"/>
            <rFont val="MS P ゴシック"/>
            <family val="3"/>
          </rPr>
          <t>連絡窓口のファックス番号を記載してください。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C3" authorId="0">
      <text>
        <r>
          <rPr>
            <b/>
            <sz val="9"/>
            <rFont val="MS P ゴシック"/>
            <family val="3"/>
          </rPr>
          <t>右の企業所在地の郵便番号を記載してください。
半角、ハイフン（‐）入りで。
例　〒000-0000</t>
        </r>
        <r>
          <rPr>
            <sz val="9"/>
            <rFont val="MS P ゴシック"/>
            <family val="3"/>
          </rPr>
          <t xml:space="preserve">
</t>
        </r>
      </text>
    </comment>
    <comment ref="E3" authorId="0">
      <text>
        <r>
          <rPr>
            <b/>
            <sz val="9"/>
            <rFont val="MS P ゴシック"/>
            <family val="3"/>
          </rPr>
          <t>企業の所在する代表住所（所在住所）を記載してください。
例　市の場合、　岩手県○○市・・・・
　　郡の場合、岩手県○○郡○○町・・・・</t>
        </r>
      </text>
    </comment>
    <comment ref="O3" authorId="0">
      <text>
        <r>
          <rPr>
            <b/>
            <sz val="9"/>
            <rFont val="MS P ゴシック"/>
            <family val="3"/>
          </rPr>
          <t>企業のホームページをお持ちの場合は記載してください。ない場合は空欄で可。
なお、アクセス可能か必ず確認をお願いします。</t>
        </r>
        <r>
          <rPr>
            <sz val="9"/>
            <rFont val="MS P 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MS P ゴシック"/>
            <family val="3"/>
          </rPr>
          <t>千円単位で記載してください。　</t>
        </r>
        <r>
          <rPr>
            <sz val="9"/>
            <rFont val="MS P 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MS P ゴシック"/>
            <family val="3"/>
          </rPr>
          <t>従業員合計人数を記載してください。　</t>
        </r>
        <r>
          <rPr>
            <sz val="9"/>
            <rFont val="MS P ゴシック"/>
            <family val="3"/>
          </rPr>
          <t xml:space="preserve">
</t>
        </r>
      </text>
    </comment>
    <comment ref="O4" authorId="0">
      <text>
        <r>
          <rPr>
            <b/>
            <sz val="9"/>
            <rFont val="MS P ゴシック"/>
            <family val="3"/>
          </rPr>
          <t>連絡窓口となる企業のメールアドレス又は担当者のメールアドレスを記載してください。</t>
        </r>
      </text>
    </comment>
    <comment ref="C5" authorId="0">
      <text>
        <r>
          <rPr>
            <b/>
            <sz val="9"/>
            <rFont val="MS P ゴシック"/>
            <family val="3"/>
          </rPr>
          <t>企業の代表者の氏名を記載してください。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L5" authorId="0">
      <text>
        <r>
          <rPr>
            <b/>
            <sz val="9"/>
            <rFont val="MS P ゴシック"/>
            <family val="3"/>
          </rPr>
          <t>連絡窓口となる担当者様の役職、氏名を記載してください。
例）　製造課長　○○ ○○</t>
        </r>
        <r>
          <rPr>
            <sz val="9"/>
            <rFont val="MS P ゴシック"/>
            <family val="3"/>
          </rPr>
          <t xml:space="preserve">
</t>
        </r>
      </text>
    </comment>
    <comment ref="T5" authorId="0">
      <text>
        <r>
          <rPr>
            <b/>
            <sz val="9"/>
            <rFont val="MS P ゴシック"/>
            <family val="3"/>
          </rPr>
          <t>連絡窓口となる担当者様の役職、氏名を記載してください。
例）　製造課長　○○ ○○</t>
        </r>
      </text>
    </comment>
    <comment ref="A6" authorId="0">
      <text>
        <r>
          <rPr>
            <b/>
            <sz val="9"/>
            <rFont val="MS P ゴシック"/>
            <family val="3"/>
          </rPr>
          <t>主たる加工分野は◎、対応可能な加工分野は〇、協力企業で対応可能は△を選択してください。
対応不可な加工内容は空欄のまま提出ください。</t>
        </r>
        <r>
          <rPr>
            <sz val="9"/>
            <rFont val="MS P ゴシック"/>
            <family val="3"/>
          </rPr>
          <t xml:space="preserve">
</t>
        </r>
      </text>
    </comment>
    <comment ref="O11" authorId="0">
      <text>
        <r>
          <rPr>
            <b/>
            <sz val="9"/>
            <rFont val="MS P ゴシック"/>
            <family val="3"/>
          </rPr>
          <t>その他の欄は自由記載欄となります。加工内容を記載ください。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MS P ゴシック"/>
            <family val="3"/>
          </rPr>
          <t>主要な製品群を記載してください。
記載例　　
〇治工具、○※※部品、○※※製造</t>
        </r>
        <r>
          <rPr>
            <sz val="9"/>
            <rFont val="MS P 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MS P ゴシック"/>
            <family val="3"/>
          </rPr>
          <t>主要な取引先の企業等を記載してください。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H17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18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19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0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1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2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3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4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H26" authorId="0">
      <text>
        <r>
          <rPr>
            <b/>
            <sz val="9"/>
            <rFont val="MS P ゴシック"/>
            <family val="3"/>
          </rPr>
          <t>設備名を記載ください。
（例）
横型マシニングセンター
NC旋盤</t>
        </r>
        <r>
          <rPr>
            <sz val="9"/>
            <rFont val="MS P ゴシック"/>
            <family val="3"/>
          </rPr>
          <t xml:space="preserve">
</t>
        </r>
      </text>
    </comment>
    <comment ref="O17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18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19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0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1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2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3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4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5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O26" authorId="0">
      <text>
        <r>
          <rPr>
            <b/>
            <sz val="9"/>
            <rFont val="MS P ゴシック"/>
            <family val="3"/>
          </rPr>
          <t>設備の「能力」を記載ください。
（例）
10t、400mm、500×750
※「型式番号」などは入力しないでください</t>
        </r>
        <r>
          <rPr>
            <sz val="9"/>
            <rFont val="MS P ゴシック"/>
            <family val="3"/>
          </rPr>
          <t xml:space="preserve">
</t>
        </r>
      </text>
    </comment>
    <comment ref="U17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18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19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0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1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2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3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4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5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</text>
    </comment>
    <comment ref="U26" authorId="0">
      <text>
        <r>
          <rPr>
            <b/>
            <sz val="9"/>
            <rFont val="MS P ゴシック"/>
            <family val="3"/>
          </rPr>
          <t>メーカーを記載ください。
（例）
アマダ、オークマ</t>
        </r>
        <r>
          <rPr>
            <sz val="9"/>
            <rFont val="MS P ゴシック"/>
            <family val="3"/>
          </rPr>
          <t xml:space="preserve">
</t>
        </r>
      </text>
    </comment>
    <comment ref="X17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18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19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0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1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2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3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4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5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X26" authorId="0">
      <text>
        <r>
          <rPr>
            <b/>
            <sz val="9"/>
            <rFont val="MS P ゴシック"/>
            <family val="3"/>
          </rPr>
          <t>所有台数を記載ください。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H13" authorId="0">
      <text>
        <r>
          <rPr>
            <b/>
            <sz val="9"/>
            <rFont val="MS P ゴシック"/>
            <family val="3"/>
          </rPr>
          <t>「加工内容選択肢一覧」シートから加工内容を選択し記載ください。</t>
        </r>
        <r>
          <rPr>
            <sz val="9"/>
            <rFont val="MS P 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MS P ゴシック"/>
            <family val="3"/>
          </rPr>
          <t>ロット数（得意ロット、対応可能ロット）を記載ください。
（例）
得意ロット：1～10
対応可能ロット：1～1000</t>
        </r>
        <r>
          <rPr>
            <sz val="9"/>
            <rFont val="MS P 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MS P ゴシック"/>
            <family val="3"/>
          </rPr>
          <t>加工範囲を記載ください。
（例）
丸物：1ｍｍ～30ｍｍ
角物：1ｍｍ～400ｍｍ
板厚：ｔ0．3～ｔ12
順送：110ｔ～250ｔ
単発：60ｔ～200ｔ</t>
        </r>
      </text>
    </comment>
    <comment ref="A16" authorId="0">
      <text>
        <r>
          <rPr>
            <b/>
            <sz val="9"/>
            <rFont val="MS P ゴシック"/>
            <family val="3"/>
          </rPr>
          <t>材質を記載してください。
（例）
鉄、ステンレス、アルミ合金、冷間圧延鋼板（SPC）、熱間圧延鋼板（SPH）、PPS、PBT</t>
        </r>
      </text>
    </comment>
    <comment ref="A23" authorId="0">
      <text>
        <r>
          <rPr>
            <b/>
            <sz val="9"/>
            <rFont val="MS P ゴシック"/>
            <family val="3"/>
          </rPr>
          <t>貴社の特徴やPRポイントについて記載してください。
（例）</t>
        </r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・板金及び塗装まで社内で一貫生産いたします。
・筐体、各種制御盤、半導体製造装置関連の製作を得意としております。
・ISO9001取得
【本社】岩手県盛岡市</t>
        </r>
      </text>
    </comment>
  </commentList>
</comments>
</file>

<file path=xl/sharedStrings.xml><?xml version="1.0" encoding="utf-8"?>
<sst xmlns="http://schemas.openxmlformats.org/spreadsheetml/2006/main" count="653" uniqueCount="446">
  <si>
    <t>資本金</t>
  </si>
  <si>
    <t>従業員</t>
  </si>
  <si>
    <t>台数</t>
  </si>
  <si>
    <t>設備名</t>
  </si>
  <si>
    <t>名</t>
  </si>
  <si>
    <t>【 特徴・ＰＲ 】</t>
  </si>
  <si>
    <t>【 保有設備 】</t>
  </si>
  <si>
    <t>TEL</t>
  </si>
  <si>
    <t>FAX</t>
  </si>
  <si>
    <t>所在地</t>
  </si>
  <si>
    <t>URL</t>
  </si>
  <si>
    <t>【 主な加工分野 】</t>
  </si>
  <si>
    <t>担当E-mail</t>
  </si>
  <si>
    <t>企業名</t>
  </si>
  <si>
    <t>千円</t>
  </si>
  <si>
    <t>鋳造</t>
  </si>
  <si>
    <t>鍛造</t>
  </si>
  <si>
    <t>プラスチック成形</t>
  </si>
  <si>
    <t>プレス</t>
  </si>
  <si>
    <t>塗装</t>
  </si>
  <si>
    <t>金型</t>
  </si>
  <si>
    <t>製缶</t>
  </si>
  <si>
    <t>メッキ</t>
  </si>
  <si>
    <t>機械加工</t>
  </si>
  <si>
    <t>電気組立</t>
  </si>
  <si>
    <t>板金</t>
  </si>
  <si>
    <t>ゴム</t>
  </si>
  <si>
    <t>治工具</t>
  </si>
  <si>
    <t>熱処理</t>
  </si>
  <si>
    <t>溶接</t>
  </si>
  <si>
    <t>設計</t>
  </si>
  <si>
    <t>機械組立</t>
  </si>
  <si>
    <t>代表者</t>
  </si>
  <si>
    <t>担当者
(役職・氏名)</t>
  </si>
  <si>
    <t>019-631-3822</t>
  </si>
  <si>
    <t>019-631-3830</t>
  </si>
  <si>
    <t>http://www.joho-iwate.or.jp/</t>
  </si>
  <si>
    <t>mikami-t@joho-iwate.or.jp</t>
  </si>
  <si>
    <t>三次元測定器</t>
  </si>
  <si>
    <t>横型マシニングセンター</t>
  </si>
  <si>
    <t>立型マシニングセンター</t>
  </si>
  <si>
    <t>レーザー加工機</t>
  </si>
  <si>
    <t>ロボット溶接機</t>
  </si>
  <si>
    <t>平面研削盤</t>
  </si>
  <si>
    <t>汎用フライス盤</t>
  </si>
  <si>
    <t>牧野</t>
  </si>
  <si>
    <t>いわて産業振興センター㈱</t>
  </si>
  <si>
    <t>〒020-0857</t>
  </si>
  <si>
    <t>〒</t>
  </si>
  <si>
    <t>http://www.</t>
  </si>
  <si>
    <t>粉体塗装機</t>
  </si>
  <si>
    <t>岩田</t>
  </si>
  <si>
    <t>情報関連</t>
  </si>
  <si>
    <t>◎</t>
  </si>
  <si>
    <t>△</t>
  </si>
  <si>
    <t>5面加工機</t>
  </si>
  <si>
    <t>その他（　　　　　　　　　　　　　　　　）</t>
  </si>
  <si>
    <t>課長　佐々木　守衛</t>
  </si>
  <si>
    <t>○</t>
  </si>
  <si>
    <t>その他（　　　　　　）</t>
  </si>
  <si>
    <t>【 加工内容・方法 】</t>
  </si>
  <si>
    <t>岩手県盛岡市北飯岡２－４－２６</t>
  </si>
  <si>
    <t>岩手県</t>
  </si>
  <si>
    <t>【 業務内容・主要生産品目 】</t>
  </si>
  <si>
    <t>【 主要取引先 】</t>
  </si>
  <si>
    <t>【 主要業務内容・生産品目 】</t>
  </si>
  <si>
    <t>岩手県、盛岡市、滝沢市</t>
  </si>
  <si>
    <t>産業用機械部品及びカバー、配電盤の加工</t>
  </si>
  <si>
    <t>レーザー加工、折り曲げ加工、溶接加工、粉体塗装</t>
  </si>
  <si>
    <t>【加工範囲】
鉄板厚ｔ0．3～ｔ12、ＳＵＳ板厚ｔ0．3～ｔ6、アルミｔ0．5～ｔ5</t>
  </si>
  <si>
    <t xml:space="preserve">【加工材質】
鉄、アルミ、ステンレス、銅
</t>
  </si>
  <si>
    <t>・板金及び塗装まで社内で一貫生産いたします。
・筐体、各種制御盤、半導体製造装置関連の製作を得意としております。
・ISO9001取得
【本社】岩手県盛岡市</t>
  </si>
  <si>
    <t>貴社名</t>
  </si>
  <si>
    <t>TEL</t>
  </si>
  <si>
    <t>FAX</t>
  </si>
  <si>
    <t>郵便番号</t>
  </si>
  <si>
    <t>所在地</t>
  </si>
  <si>
    <t>URL</t>
  </si>
  <si>
    <t>資本金（千円）</t>
  </si>
  <si>
    <t>従業員数</t>
  </si>
  <si>
    <t>代表者</t>
  </si>
  <si>
    <t>担当者e-mail</t>
  </si>
  <si>
    <t>主な加工内容　※主たる加工分野◎、対応可能な加工分野〇、協力企業で対応可能△</t>
  </si>
  <si>
    <t>業務内容・主要生産品目</t>
  </si>
  <si>
    <t>加工内容・方法</t>
  </si>
  <si>
    <t>主要取引先</t>
  </si>
  <si>
    <t>材質</t>
  </si>
  <si>
    <t>サイズ（加工範囲）</t>
  </si>
  <si>
    <t>平均ロット</t>
  </si>
  <si>
    <t>特徴・PR</t>
  </si>
  <si>
    <t>設備①</t>
  </si>
  <si>
    <t>設備②</t>
  </si>
  <si>
    <t>設備③</t>
  </si>
  <si>
    <t>設備④</t>
  </si>
  <si>
    <t>設備⑤</t>
  </si>
  <si>
    <t>設備⑥</t>
  </si>
  <si>
    <t>設備⑦</t>
  </si>
  <si>
    <t>設備⑧</t>
  </si>
  <si>
    <t>設備⑨</t>
  </si>
  <si>
    <t>設備⑩</t>
  </si>
  <si>
    <t>鋳造</t>
  </si>
  <si>
    <t>鍛造</t>
  </si>
  <si>
    <t>プレス</t>
  </si>
  <si>
    <t>板金</t>
  </si>
  <si>
    <t>溶接</t>
  </si>
  <si>
    <t>塗装</t>
  </si>
  <si>
    <t>メッキ・研磨</t>
  </si>
  <si>
    <t>ゴム</t>
  </si>
  <si>
    <t>熱処理</t>
  </si>
  <si>
    <t>金型・金型部品</t>
  </si>
  <si>
    <t>機械加工</t>
  </si>
  <si>
    <t>治工具</t>
  </si>
  <si>
    <t>設計</t>
  </si>
  <si>
    <t>機械組立</t>
  </si>
  <si>
    <t>電気組立</t>
  </si>
  <si>
    <t>その他</t>
  </si>
  <si>
    <t>設備名</t>
  </si>
  <si>
    <t>能力</t>
  </si>
  <si>
    <t>メーカー</t>
  </si>
  <si>
    <t>台数</t>
  </si>
  <si>
    <t>能力等</t>
  </si>
  <si>
    <t>担当者（役職・氏名）①</t>
  </si>
  <si>
    <t>担当者（役職・氏名）②</t>
  </si>
  <si>
    <t>情報関連</t>
  </si>
  <si>
    <t>メーカー</t>
  </si>
  <si>
    <t>能力</t>
  </si>
  <si>
    <t>加工内容・方法</t>
  </si>
  <si>
    <t>生砂型鋳造</t>
  </si>
  <si>
    <t>乾燥型鋳造</t>
  </si>
  <si>
    <t>自硬性型鋳造</t>
  </si>
  <si>
    <t>熱硬化型鋳造</t>
  </si>
  <si>
    <t>ガス硬化型鋳造</t>
  </si>
  <si>
    <t>Vプロセス鋳造法</t>
  </si>
  <si>
    <t>ロストワックス鋳造法</t>
  </si>
  <si>
    <t>ダイカスト法</t>
  </si>
  <si>
    <t>普通ダイカスト法</t>
  </si>
  <si>
    <t>真空ダイカスト法</t>
  </si>
  <si>
    <t>無礼性ダイカスト法</t>
  </si>
  <si>
    <t>アンダーカット成形法</t>
  </si>
  <si>
    <t>金型設計</t>
  </si>
  <si>
    <t>金型部品加工</t>
  </si>
  <si>
    <t>金型プレート加工</t>
  </si>
  <si>
    <t>金型ダイセット加工</t>
  </si>
  <si>
    <t>金型組立</t>
  </si>
  <si>
    <t>金型3Dモデリング</t>
  </si>
  <si>
    <t>金型NCデータ作成</t>
  </si>
  <si>
    <t>・選択した「主な加工分野」に該当する加工内容を以下から選択し入力してください。</t>
  </si>
  <si>
    <t>・以下選択肢に加工内容がない場合は、自由記述で記載ください。</t>
  </si>
  <si>
    <t>・以下選択肢項目を記載いただくと、データベースの検索でヒットする可能性が高まります。</t>
  </si>
  <si>
    <t>熱間鍛造</t>
  </si>
  <si>
    <t>温間鍛造</t>
  </si>
  <si>
    <t>冷間鍛造</t>
  </si>
  <si>
    <t>自由鍛造</t>
  </si>
  <si>
    <t>型鍛造</t>
  </si>
  <si>
    <t>回転鍛造</t>
  </si>
  <si>
    <t>板材鍛造</t>
  </si>
  <si>
    <t>ハンマー</t>
  </si>
  <si>
    <t>揺動鍛造</t>
  </si>
  <si>
    <t>リングローリング</t>
  </si>
  <si>
    <t>クロスローリング</t>
  </si>
  <si>
    <t>ローラリースエンジニアリング</t>
  </si>
  <si>
    <t>ボール転造</t>
  </si>
  <si>
    <t>ねじ転造</t>
  </si>
  <si>
    <t>コイリング</t>
  </si>
  <si>
    <t>エンボス加工</t>
  </si>
  <si>
    <t>射出成形</t>
  </si>
  <si>
    <t>押出成形</t>
  </si>
  <si>
    <t>ブロー成形</t>
  </si>
  <si>
    <t>圧縮成形</t>
  </si>
  <si>
    <t>粉末成形</t>
  </si>
  <si>
    <t>注型成形</t>
  </si>
  <si>
    <t>フィルムシート</t>
  </si>
  <si>
    <t>樹脂</t>
  </si>
  <si>
    <t>樹脂</t>
  </si>
  <si>
    <t>トランファ成形</t>
  </si>
  <si>
    <t>積層成形</t>
  </si>
  <si>
    <t>ハンドレイアップ成形</t>
  </si>
  <si>
    <t>スレイアップFRP他</t>
  </si>
  <si>
    <t>フィラメントワイディングFRPパイブ</t>
  </si>
  <si>
    <t>SMC</t>
  </si>
  <si>
    <t>BMC</t>
  </si>
  <si>
    <t>R-RIM</t>
  </si>
  <si>
    <t>S-RIM</t>
  </si>
  <si>
    <t>ガスアシスト</t>
  </si>
  <si>
    <t>発泡成形</t>
  </si>
  <si>
    <t>多層射出成形</t>
  </si>
  <si>
    <t>インサート成形</t>
  </si>
  <si>
    <t>DRI,DSI</t>
  </si>
  <si>
    <t>サンドイッチ成形</t>
  </si>
  <si>
    <t>低圧成形</t>
  </si>
  <si>
    <t>Tダイ法によるフィルム、シート成形</t>
  </si>
  <si>
    <t>インフレーション成形</t>
  </si>
  <si>
    <t>パイプ、丸棒押出成形</t>
  </si>
  <si>
    <t>異形押出成形</t>
  </si>
  <si>
    <t>多層フィルム、シート成形</t>
  </si>
  <si>
    <t>モノフィラメント</t>
  </si>
  <si>
    <t>電線被覆</t>
  </si>
  <si>
    <t>ダイレクトブロー成形</t>
  </si>
  <si>
    <t>インクジェットブロー成形</t>
  </si>
  <si>
    <t>多層ブロー成形</t>
  </si>
  <si>
    <t>回転成形</t>
  </si>
  <si>
    <t>溶射</t>
  </si>
  <si>
    <t>真空成形</t>
  </si>
  <si>
    <t>圧空成形</t>
  </si>
  <si>
    <t>熱成形</t>
  </si>
  <si>
    <t>ブランク加工</t>
  </si>
  <si>
    <t>トリミング加工</t>
  </si>
  <si>
    <t>穴あけ加工</t>
  </si>
  <si>
    <t>型曲げ</t>
  </si>
  <si>
    <t>V曲げ</t>
  </si>
  <si>
    <t>U曲げ</t>
  </si>
  <si>
    <t>L曲げ</t>
  </si>
  <si>
    <t>送り曲げ</t>
  </si>
  <si>
    <t>プランジ成形</t>
  </si>
  <si>
    <t>再絞り加工</t>
  </si>
  <si>
    <t>しごき加工</t>
  </si>
  <si>
    <t>ポンチ張出し成形</t>
  </si>
  <si>
    <t>液圧張出し成形</t>
  </si>
  <si>
    <t>順送プレス</t>
  </si>
  <si>
    <t>単発プレス</t>
  </si>
  <si>
    <t>鉄骨・製缶</t>
  </si>
  <si>
    <t>鉄骨・製缶</t>
  </si>
  <si>
    <t>レーザー加工</t>
  </si>
  <si>
    <t>曲げ加工</t>
  </si>
  <si>
    <t>開先</t>
  </si>
  <si>
    <t>タレパン加工</t>
  </si>
  <si>
    <t>シャーリング加工</t>
  </si>
  <si>
    <t>NCプラズマ加工</t>
  </si>
  <si>
    <t>NCベンダー加工</t>
  </si>
  <si>
    <t>ベンダー加工</t>
  </si>
  <si>
    <t>パイプベンダー加工</t>
  </si>
  <si>
    <t>アングル加工</t>
  </si>
  <si>
    <t>コーナーシャー加工</t>
  </si>
  <si>
    <t>ガス溶接</t>
  </si>
  <si>
    <t>アーク溶接</t>
  </si>
  <si>
    <t>レーザー溶接</t>
  </si>
  <si>
    <t>電子ビーム溶接</t>
  </si>
  <si>
    <t>ガス圧接</t>
  </si>
  <si>
    <t>摩擦圧接</t>
  </si>
  <si>
    <t>抵抗圧接</t>
  </si>
  <si>
    <t>拡散接合</t>
  </si>
  <si>
    <t>ロウ付け</t>
  </si>
  <si>
    <t>はんだ付け</t>
  </si>
  <si>
    <t>粉体塗装</t>
  </si>
  <si>
    <t>カチオン電着塗装</t>
  </si>
  <si>
    <t>静電塗装</t>
  </si>
  <si>
    <t>水性塗装</t>
  </si>
  <si>
    <t>UV塗装</t>
  </si>
  <si>
    <t>浸漬塗装</t>
  </si>
  <si>
    <t>エアスプレー塗装</t>
  </si>
  <si>
    <t>エアレススプレー塗装</t>
  </si>
  <si>
    <t>メラミン塗装</t>
  </si>
  <si>
    <t>ウレタン塗装</t>
  </si>
  <si>
    <t>アクリル塗装</t>
  </si>
  <si>
    <t>ラッカー塗装</t>
  </si>
  <si>
    <t>セラミック塗装</t>
  </si>
  <si>
    <t>エポキシ塗装</t>
  </si>
  <si>
    <t>フタル酸塗装</t>
  </si>
  <si>
    <t>テフロン加工</t>
  </si>
  <si>
    <t>メッキ・研磨</t>
  </si>
  <si>
    <t>鉄骨・製缶</t>
  </si>
  <si>
    <t>錫</t>
  </si>
  <si>
    <t>ニッケル</t>
  </si>
  <si>
    <t>半田</t>
  </si>
  <si>
    <t>銅</t>
  </si>
  <si>
    <t>銀</t>
  </si>
  <si>
    <t>金</t>
  </si>
  <si>
    <t>クロム</t>
  </si>
  <si>
    <t>黒クロム</t>
  </si>
  <si>
    <t>亜鉛</t>
  </si>
  <si>
    <t>鉛</t>
  </si>
  <si>
    <t>アルマイト</t>
  </si>
  <si>
    <t>クロメート</t>
  </si>
  <si>
    <t>カドミウム</t>
  </si>
  <si>
    <t>ロジウム</t>
  </si>
  <si>
    <t>白金</t>
  </si>
  <si>
    <t>無電解銅</t>
  </si>
  <si>
    <t>無電解ニッケル</t>
  </si>
  <si>
    <t>電鋳</t>
  </si>
  <si>
    <t>三価クロメート</t>
  </si>
  <si>
    <t>硬質クロム</t>
  </si>
  <si>
    <t>電解研磨</t>
  </si>
  <si>
    <t>イオンプレーティング</t>
  </si>
  <si>
    <t>めっき・研磨</t>
  </si>
  <si>
    <t>機械加工/治工具</t>
  </si>
  <si>
    <t>マシニング加工</t>
  </si>
  <si>
    <t>五面加工</t>
  </si>
  <si>
    <t>旋盤加工</t>
  </si>
  <si>
    <t>フライス加工</t>
  </si>
  <si>
    <t>NC中ぐり加工</t>
  </si>
  <si>
    <t>横中ぐり加工</t>
  </si>
  <si>
    <t>平面研削</t>
  </si>
  <si>
    <t>成形研削</t>
  </si>
  <si>
    <t>円筒研削</t>
  </si>
  <si>
    <t>内面研削</t>
  </si>
  <si>
    <t>NCスロッター</t>
  </si>
  <si>
    <t>NCワイヤー加工</t>
  </si>
  <si>
    <t>NC放電加工</t>
  </si>
  <si>
    <t>NC彫刻加工</t>
  </si>
  <si>
    <t>自動溶断</t>
  </si>
  <si>
    <t>ヘラ絞り</t>
  </si>
  <si>
    <t>自動盤</t>
  </si>
  <si>
    <t>円筒鏡面</t>
  </si>
  <si>
    <t>センターレス研削</t>
  </si>
  <si>
    <t>プロファイル</t>
  </si>
  <si>
    <t>治具ボーラー</t>
  </si>
  <si>
    <t>治具研削</t>
  </si>
  <si>
    <t>タッピング</t>
  </si>
  <si>
    <t>プレーナー</t>
  </si>
  <si>
    <t>プラノミラー</t>
  </si>
  <si>
    <t>深穴</t>
  </si>
  <si>
    <t>歯切</t>
  </si>
  <si>
    <t>転造</t>
  </si>
  <si>
    <t>ねじ切り</t>
  </si>
  <si>
    <t>ねじ研削</t>
  </si>
  <si>
    <t>キー溝</t>
  </si>
  <si>
    <t>歯研</t>
  </si>
  <si>
    <t>ブローチ</t>
  </si>
  <si>
    <t>設計/機械組立/電気組立</t>
  </si>
  <si>
    <t>ユニット組立</t>
  </si>
  <si>
    <t>基板設計</t>
  </si>
  <si>
    <t>チップ実装</t>
  </si>
  <si>
    <t>ディスクリート</t>
  </si>
  <si>
    <t>手半田</t>
  </si>
  <si>
    <t>電気検査</t>
  </si>
  <si>
    <t>メカ組立</t>
  </si>
  <si>
    <t>完成品（民生）組立</t>
  </si>
  <si>
    <t>完成品（産業用）組立</t>
  </si>
  <si>
    <t>複雑加工（金型無）</t>
  </si>
  <si>
    <t>2色成形</t>
  </si>
  <si>
    <t>研磨加工</t>
  </si>
  <si>
    <t>大型ゴム加工</t>
  </si>
  <si>
    <t>シャバラ加工</t>
  </si>
  <si>
    <t>ウレタンゴム加工</t>
  </si>
  <si>
    <t>カラーOリング</t>
  </si>
  <si>
    <t>極小/極細Oリング</t>
  </si>
  <si>
    <t>金型設計</t>
  </si>
  <si>
    <t>金型部品加工</t>
  </si>
  <si>
    <t>金型プレート加工</t>
  </si>
  <si>
    <t>金型組立</t>
  </si>
  <si>
    <t>金型ダイセット加工</t>
  </si>
  <si>
    <t>金型NCデータ作成</t>
  </si>
  <si>
    <t>金型3Dモデリング</t>
  </si>
  <si>
    <t>圧縮成形法</t>
  </si>
  <si>
    <t>射出成形法</t>
  </si>
  <si>
    <t>トランスファー成形法</t>
  </si>
  <si>
    <t>プレス用金型</t>
  </si>
  <si>
    <t>鍛造用金型</t>
  </si>
  <si>
    <t>鋳造用金型</t>
  </si>
  <si>
    <t>ダイカスト用金型</t>
  </si>
  <si>
    <t>プラスチック用金型</t>
  </si>
  <si>
    <t>ガラス用金型</t>
  </si>
  <si>
    <t>ゴム用金型</t>
  </si>
  <si>
    <t>粉末冶金用金型</t>
  </si>
  <si>
    <t>簡易金型</t>
  </si>
  <si>
    <t>焼ならし（標準）</t>
  </si>
  <si>
    <t>雰囲気焼ならし</t>
  </si>
  <si>
    <t>真空焼ならし</t>
  </si>
  <si>
    <t>焼なまし（焼鈍）</t>
  </si>
  <si>
    <t>完全焼なまし</t>
  </si>
  <si>
    <t>軟化焼なまし</t>
  </si>
  <si>
    <t>応用除去焼なまし（SR処理）</t>
  </si>
  <si>
    <t>ひずみ取り焼なまし</t>
  </si>
  <si>
    <t>球状焼なまし</t>
  </si>
  <si>
    <t>焼入れ</t>
  </si>
  <si>
    <t>雰囲気焼入れ</t>
  </si>
  <si>
    <t>塩浴焼入れ</t>
  </si>
  <si>
    <t>真空焼入れ</t>
  </si>
  <si>
    <t>プレス焼戻し</t>
  </si>
  <si>
    <t>光輝焼戻し</t>
  </si>
  <si>
    <t>炎焼入れ</t>
  </si>
  <si>
    <t>高周波焼入れ</t>
  </si>
  <si>
    <t>電子ビーム焼入れ</t>
  </si>
  <si>
    <t>浸炭</t>
  </si>
  <si>
    <t>窒化</t>
  </si>
  <si>
    <t>ショットピーニング</t>
  </si>
  <si>
    <t>オーステンパ</t>
  </si>
  <si>
    <t>容体化処理</t>
  </si>
  <si>
    <t>エイジング</t>
  </si>
  <si>
    <t>サブセロ処理</t>
  </si>
  <si>
    <t>塩浴軟窒化</t>
  </si>
  <si>
    <t>WPC処理</t>
  </si>
  <si>
    <t>曲り矯正</t>
  </si>
  <si>
    <t>ベーキング処理</t>
  </si>
  <si>
    <t>【ロット】
・得意ロット：
・対応可能ロット：</t>
  </si>
  <si>
    <t>【ロット】
・得意ロット：1～10
・対応可能ロット：1～1000</t>
  </si>
  <si>
    <t>【 材質・加工範囲・ロット等 】</t>
  </si>
  <si>
    <t>※主たる加工分野は◎、対応可能な加工分野は○、協力工場で対応可能は△を選択して下さい。</t>
  </si>
  <si>
    <t>※主たる加工分野は◎、対応可能な加工分野は○、協力工場で対応可能は△を選択して下さい。</t>
  </si>
  <si>
    <t>組込系開発</t>
  </si>
  <si>
    <t>業務系開発</t>
  </si>
  <si>
    <t>Web系開発</t>
  </si>
  <si>
    <t>ハードウェア開発</t>
  </si>
  <si>
    <t>技術者派遣（県内）</t>
  </si>
  <si>
    <t>技術者派遣（県外）</t>
  </si>
  <si>
    <t xml:space="preserve">【材質】
</t>
  </si>
  <si>
    <t>【加工範囲】
・丸物：　　　
・角物：</t>
  </si>
  <si>
    <t>【ものづくり企業記載例】</t>
  </si>
  <si>
    <t>【情報関連企業記載例】</t>
  </si>
  <si>
    <t>【建設・工事関係企業記載例】</t>
  </si>
  <si>
    <t>理事長　佐々木　淳</t>
  </si>
  <si>
    <t>主事　晴山　大地</t>
  </si>
  <si>
    <t>ソフトウェア開発（組込み系、業務系、Web系）、技術者派遣（県内、県外）</t>
  </si>
  <si>
    <t>【 OS 】Linux、iOS、Windows
【言語】VB.net、C、C#、C++、VC、Java、VB、PHP、COBOL
【DB】Oracle、DB2、Access</t>
  </si>
  <si>
    <t xml:space="preserve">【加工材質】
</t>
  </si>
  <si>
    <t xml:space="preserve">【加工範囲】
</t>
  </si>
  <si>
    <t xml:space="preserve">【ロット】
</t>
  </si>
  <si>
    <t>019-631-3830</t>
  </si>
  <si>
    <t>〒020-0857</t>
  </si>
  <si>
    <t>mikami-t@joho-iwate.or.jp</t>
  </si>
  <si>
    <t>担当者
(役職・氏名)</t>
  </si>
  <si>
    <t>担当者
(役職・氏名)</t>
  </si>
  <si>
    <t>プレス</t>
  </si>
  <si>
    <t>メッキ</t>
  </si>
  <si>
    <t>ゴム</t>
  </si>
  <si>
    <t>【 保有設備 】</t>
  </si>
  <si>
    <t>NCターレットパンチプレス</t>
  </si>
  <si>
    <t>1200×2400×ｔ50</t>
  </si>
  <si>
    <t>アマダ</t>
  </si>
  <si>
    <t>800×400×400</t>
  </si>
  <si>
    <t>オークマ</t>
  </si>
  <si>
    <t>900×450×450</t>
  </si>
  <si>
    <t>オークマ</t>
  </si>
  <si>
    <t>2000×4800×650</t>
  </si>
  <si>
    <t>AaⅡ3000</t>
  </si>
  <si>
    <t>アマダ</t>
  </si>
  <si>
    <t>AAAAAAAA</t>
  </si>
  <si>
    <t>パナソニック</t>
  </si>
  <si>
    <t>800×400</t>
  </si>
  <si>
    <t>オカモト</t>
  </si>
  <si>
    <t>500×250×300</t>
  </si>
  <si>
    <t>600×500×400</t>
  </si>
  <si>
    <t>ニコン</t>
  </si>
  <si>
    <t xml:space="preserve">　車載系（ＥＣＵ、車載プラットフォーム）を中心とした組込系機器開発のほか、業務系（人事給与、電子申請）のシステム開発、要件分析、設計、開発及び保守管理にも高い実績を有しています。
</t>
  </si>
  <si>
    <t>その他（配管・電気・機械設置工事及びメンテナンス）</t>
  </si>
  <si>
    <t>生産ライン関連の管工事、電気工事、機械器具設置工事及びメンテナンス・補修</t>
  </si>
  <si>
    <t>切断機</t>
  </si>
  <si>
    <t>日立</t>
  </si>
  <si>
    <t>交流アーク溶接機</t>
  </si>
  <si>
    <t>Tig溶接機</t>
  </si>
  <si>
    <t>・工場内での配管、電気、機械器具設置工事等を一体で施工します。
・許可番号：岩手県知事　許可第〇〇号
　建設業の種類：管工事業、電気工事業、機械器具設置工事業</t>
  </si>
  <si>
    <t>汎用旋盤</t>
  </si>
  <si>
    <t>マシニングセンタ</t>
  </si>
  <si>
    <t>新潟鉄工</t>
  </si>
  <si>
    <t>中部工機</t>
  </si>
  <si>
    <t>万能フライス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</si>
</sst>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1"/>
      <color indexed="12"/>
      <name val="ＭＳ Ｐゴシック"/>
      <family val="3"/>
    </font>
    <font>
      <b/>
      <sz val="12"/>
      <name val="HG丸ｺﾞｼｯｸM-PRO"/>
      <family val="3"/>
    </font>
    <font>
      <sz val="12"/>
      <color indexed="12"/>
      <name val="HG丸ｺﾞｼｯｸM-PRO"/>
      <family val="3"/>
    </font>
    <font>
      <sz val="10.5"/>
      <name val="HG丸ｺﾞｼｯｸM-PRO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6"/>
      <name val="Yu Gothic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/>
      <bottom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 applyProtection="1">
      <alignment horizontal="left" vertical="center" shrinkToFit="1"/>
      <protection/>
    </xf>
    <xf numFmtId="0" fontId="11" fillId="33" borderId="21" xfId="0" applyFont="1" applyFill="1" applyBorder="1" applyAlignment="1" applyProtection="1">
      <alignment horizontal="left" vertical="center" shrinkToFit="1"/>
      <protection/>
    </xf>
    <xf numFmtId="0" fontId="11" fillId="33" borderId="19" xfId="0" applyFont="1" applyFill="1" applyBorder="1" applyAlignment="1" applyProtection="1">
      <alignment horizontal="left" vertical="center" shrinkToFi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1" xfId="43" applyNumberFormat="1" applyFill="1" applyBorder="1" applyAlignment="1" applyProtection="1">
      <alignment horizontal="left" vertical="center" shrinkToFit="1"/>
      <protection/>
    </xf>
    <xf numFmtId="0" fontId="12" fillId="0" borderId="22" xfId="43" applyNumberFormat="1" applyFont="1" applyFill="1" applyBorder="1" applyAlignment="1" applyProtection="1">
      <alignment horizontal="left" vertical="center" shrinkToFit="1"/>
      <protection/>
    </xf>
    <xf numFmtId="0" fontId="12" fillId="0" borderId="23" xfId="43" applyNumberFormat="1" applyFont="1" applyFill="1" applyBorder="1" applyAlignment="1" applyProtection="1">
      <alignment horizontal="left" vertical="center" shrinkToFit="1"/>
      <protection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8" fillId="0" borderId="29" xfId="62" applyFont="1" applyFill="1" applyBorder="1" applyAlignment="1">
      <alignment horizontal="left" vertical="center" shrinkToFit="1"/>
      <protection/>
    </xf>
    <xf numFmtId="0" fontId="8" fillId="0" borderId="28" xfId="62" applyFont="1" applyFill="1" applyBorder="1" applyAlignment="1">
      <alignment horizontal="left" vertical="center" shrinkToFit="1"/>
      <protection/>
    </xf>
    <xf numFmtId="0" fontId="7" fillId="0" borderId="12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22" xfId="0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34" borderId="22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10" fillId="0" borderId="11" xfId="43" applyFont="1" applyFill="1" applyBorder="1" applyAlignment="1" applyProtection="1">
      <alignment horizontal="left" vertical="center"/>
      <protection/>
    </xf>
    <xf numFmtId="0" fontId="12" fillId="0" borderId="22" xfId="43" applyFont="1" applyFill="1" applyBorder="1" applyAlignment="1" applyProtection="1">
      <alignment horizontal="left" vertical="center"/>
      <protection/>
    </xf>
    <xf numFmtId="0" fontId="12" fillId="0" borderId="23" xfId="43" applyFont="1" applyFill="1" applyBorder="1" applyAlignment="1" applyProtection="1">
      <alignment horizontal="left" vertical="center"/>
      <protection/>
    </xf>
    <xf numFmtId="38" fontId="7" fillId="0" borderId="22" xfId="51" applyFont="1" applyFill="1" applyBorder="1" applyAlignment="1" applyProtection="1">
      <alignment horizontal="right" vertical="center" shrinkToFit="1"/>
      <protection locked="0"/>
    </xf>
    <xf numFmtId="0" fontId="11" fillId="33" borderId="31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9" fillId="0" borderId="2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11" xfId="0" applyFont="1" applyBorder="1" applyAlignment="1">
      <alignment vertical="center" shrinkToFit="1"/>
    </xf>
    <xf numFmtId="0" fontId="9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11" fillId="33" borderId="26" xfId="0" applyFont="1" applyFill="1" applyBorder="1" applyAlignment="1" applyProtection="1">
      <alignment horizontal="left" vertical="center" shrinkToFit="1"/>
      <protection/>
    </xf>
    <xf numFmtId="0" fontId="11" fillId="33" borderId="22" xfId="0" applyFont="1" applyFill="1" applyBorder="1" applyAlignment="1" applyProtection="1">
      <alignment horizontal="left" vertical="center" shrinkToFit="1"/>
      <protection/>
    </xf>
    <xf numFmtId="0" fontId="11" fillId="33" borderId="17" xfId="0" applyFont="1" applyFill="1" applyBorder="1" applyAlignment="1" applyProtection="1">
      <alignment horizontal="left" vertical="center" shrinkToFit="1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top" shrinkToFit="1"/>
      <protection locked="0"/>
    </xf>
    <xf numFmtId="0" fontId="7" fillId="0" borderId="22" xfId="0" applyFont="1" applyFill="1" applyBorder="1" applyAlignment="1" applyProtection="1">
      <alignment horizontal="left" vertical="top" shrinkToFit="1"/>
      <protection locked="0"/>
    </xf>
    <xf numFmtId="0" fontId="7" fillId="0" borderId="17" xfId="0" applyFont="1" applyFill="1" applyBorder="1" applyAlignment="1" applyProtection="1">
      <alignment horizontal="left" vertical="top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2" xfId="0" applyFont="1" applyFill="1" applyBorder="1" applyAlignment="1" applyProtection="1">
      <alignment horizontal="center" vertical="center" shrinkToFit="1"/>
      <protection locked="0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 applyProtection="1">
      <alignment horizontal="center" vertical="center" shrinkToFit="1"/>
      <protection/>
    </xf>
    <xf numFmtId="0" fontId="11" fillId="33" borderId="22" xfId="0" applyFont="1" applyFill="1" applyBorder="1" applyAlignment="1" applyProtection="1">
      <alignment horizontal="center" vertical="center" shrinkToFit="1"/>
      <protection/>
    </xf>
    <xf numFmtId="0" fontId="11" fillId="33" borderId="17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 quotePrefix="1">
      <alignment horizontal="left" vertical="top" wrapText="1"/>
      <protection/>
    </xf>
    <xf numFmtId="0" fontId="13" fillId="0" borderId="0" xfId="0" applyFont="1" applyFill="1" applyBorder="1" applyAlignment="1" applyProtection="1" quotePrefix="1">
      <alignment horizontal="left" vertical="top" wrapText="1"/>
      <protection/>
    </xf>
    <xf numFmtId="0" fontId="13" fillId="0" borderId="18" xfId="0" applyFont="1" applyFill="1" applyBorder="1" applyAlignment="1" applyProtection="1" quotePrefix="1">
      <alignment horizontal="left" vertical="top" wrapText="1"/>
      <protection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5" xfId="0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horizontal="right" vertical="center"/>
    </xf>
    <xf numFmtId="0" fontId="6" fillId="35" borderId="39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 shrinkToFit="1"/>
    </xf>
    <xf numFmtId="0" fontId="10" fillId="0" borderId="11" xfId="43" applyNumberFormat="1" applyFont="1" applyFill="1" applyBorder="1" applyAlignment="1" applyProtection="1">
      <alignment horizontal="lef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22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Fill="1" applyBorder="1" applyAlignment="1" applyProtection="1">
      <alignment horizontal="left" vertical="center" shrinkToFit="1"/>
      <protection locked="0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35" xfId="0" applyNumberFormat="1" applyFont="1" applyFill="1" applyBorder="1" applyAlignment="1">
      <alignment horizontal="right" vertical="center"/>
    </xf>
    <xf numFmtId="0" fontId="13" fillId="0" borderId="38" xfId="0" applyNumberFormat="1" applyFont="1" applyFill="1" applyBorder="1" applyAlignment="1">
      <alignment horizontal="right" vertical="center"/>
    </xf>
    <xf numFmtId="38" fontId="7" fillId="0" borderId="11" xfId="51" applyFont="1" applyFill="1" applyBorder="1" applyAlignment="1" applyProtection="1">
      <alignment horizontal="right" vertical="center" shrinkToFit="1"/>
      <protection locked="0"/>
    </xf>
    <xf numFmtId="0" fontId="0" fillId="0" borderId="22" xfId="0" applyBorder="1" applyAlignment="1">
      <alignment horizontal="right" vertical="center" shrinkToFit="1"/>
    </xf>
    <xf numFmtId="0" fontId="13" fillId="0" borderId="31" xfId="0" applyFont="1" applyFill="1" applyBorder="1" applyAlignment="1" applyProtection="1" quotePrefix="1">
      <alignment horizontal="left" vertical="top" wrapText="1"/>
      <protection/>
    </xf>
    <xf numFmtId="0" fontId="13" fillId="0" borderId="32" xfId="0" applyFont="1" applyFill="1" applyBorder="1" applyAlignment="1" applyProtection="1" quotePrefix="1">
      <alignment horizontal="left" vertical="top" wrapText="1"/>
      <protection/>
    </xf>
    <xf numFmtId="0" fontId="13" fillId="0" borderId="40" xfId="0" applyFont="1" applyFill="1" applyBorder="1" applyAlignment="1" applyProtection="1" quotePrefix="1">
      <alignment horizontal="left" vertical="top" wrapText="1"/>
      <protection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 applyProtection="1" quotePrefix="1">
      <alignment horizontal="left" vertical="top" wrapText="1"/>
      <protection/>
    </xf>
    <xf numFmtId="0" fontId="13" fillId="0" borderId="21" xfId="0" applyFont="1" applyFill="1" applyBorder="1" applyAlignment="1" applyProtection="1" quotePrefix="1">
      <alignment horizontal="left" vertical="top" wrapText="1"/>
      <protection/>
    </xf>
    <xf numFmtId="0" fontId="13" fillId="0" borderId="19" xfId="0" applyFont="1" applyFill="1" applyBorder="1" applyAlignment="1" applyProtection="1" quotePrefix="1">
      <alignment horizontal="left" vertical="top" wrapText="1"/>
      <protection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left" vertical="top" wrapText="1"/>
    </xf>
    <xf numFmtId="0" fontId="13" fillId="0" borderId="35" xfId="0" applyFont="1" applyFill="1" applyBorder="1" applyAlignment="1" applyProtection="1">
      <alignment horizontal="left" vertical="center" shrinkToFit="1"/>
      <protection locked="0"/>
    </xf>
    <xf numFmtId="0" fontId="13" fillId="0" borderId="36" xfId="0" applyFont="1" applyFill="1" applyBorder="1" applyAlignment="1" applyProtection="1">
      <alignment horizontal="left" vertical="center" shrinkToFit="1"/>
      <protection locked="0"/>
    </xf>
    <xf numFmtId="0" fontId="13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7" fillId="0" borderId="31" xfId="0" applyFont="1" applyFill="1" applyBorder="1" applyAlignment="1">
      <alignment horizontal="left" vertical="top" wrapText="1"/>
    </xf>
    <xf numFmtId="0" fontId="37" fillId="0" borderId="32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41" xfId="0" applyFont="1" applyFill="1" applyBorder="1" applyAlignment="1">
      <alignment horizontal="left" vertical="top" wrapText="1"/>
    </xf>
    <xf numFmtId="0" fontId="37" fillId="0" borderId="42" xfId="0" applyFont="1" applyFill="1" applyBorder="1" applyAlignment="1">
      <alignment horizontal="left" vertical="top" wrapText="1"/>
    </xf>
    <xf numFmtId="0" fontId="37" fillId="0" borderId="4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http://www.joho-iwate.or.jp/" TargetMode="External" /><Relationship Id="rId3" Type="http://schemas.openxmlformats.org/officeDocument/2006/relationships/hyperlink" Target="mailto:mikami-t@joho-iwate.or.jp" TargetMode="External" /><Relationship Id="rId4" Type="http://schemas.openxmlformats.org/officeDocument/2006/relationships/hyperlink" Target="http://www.joho-iwate.or.jp/" TargetMode="External" /><Relationship Id="rId5" Type="http://schemas.openxmlformats.org/officeDocument/2006/relationships/hyperlink" Target="mailto:mikami-t@joho-iwate.or.jp" TargetMode="External" /><Relationship Id="rId6" Type="http://schemas.openxmlformats.org/officeDocument/2006/relationships/hyperlink" Target="http://www.joho-iwate.or.jp/" TargetMode="External" /><Relationship Id="rId7" Type="http://schemas.openxmlformats.org/officeDocument/2006/relationships/hyperlink" Target="mailto:mikami-t@joho-iwate.or.jp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Y106"/>
  <sheetViews>
    <sheetView showZeros="0" tabSelected="1" view="pageBreakPreview" zoomScale="85" zoomScaleNormal="85" zoomScaleSheetLayoutView="85" zoomScalePageLayoutView="0" workbookViewId="0" topLeftCell="A44">
      <selection activeCell="H93" sqref="H93:Y93"/>
    </sheetView>
  </sheetViews>
  <sheetFormatPr defaultColWidth="9.00390625" defaultRowHeight="18.75" customHeight="1"/>
  <cols>
    <col min="1" max="6" width="4.50390625" style="2" customWidth="1"/>
    <col min="7" max="7" width="3.625" style="2" customWidth="1"/>
    <col min="8" max="25" width="4.50390625" style="2" customWidth="1"/>
    <col min="26" max="26" width="4.125" style="1" customWidth="1"/>
    <col min="27" max="16384" width="9.00390625" style="1" customWidth="1"/>
  </cols>
  <sheetData>
    <row r="1" ht="18.75" customHeight="1" thickBot="1"/>
    <row r="2" spans="1:25" ht="27.75" customHeight="1" thickTop="1">
      <c r="A2" s="49" t="s">
        <v>13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0" t="s">
        <v>7</v>
      </c>
      <c r="O2" s="53"/>
      <c r="P2" s="54"/>
      <c r="Q2" s="54"/>
      <c r="R2" s="54"/>
      <c r="S2" s="55"/>
      <c r="T2" s="10" t="s">
        <v>8</v>
      </c>
      <c r="U2" s="53"/>
      <c r="V2" s="54"/>
      <c r="W2" s="54"/>
      <c r="X2" s="54"/>
      <c r="Y2" s="56"/>
    </row>
    <row r="3" spans="1:25" s="4" customFormat="1" ht="19.5" customHeight="1">
      <c r="A3" s="38" t="s">
        <v>9</v>
      </c>
      <c r="B3" s="39"/>
      <c r="C3" s="57" t="s">
        <v>48</v>
      </c>
      <c r="D3" s="58"/>
      <c r="E3" s="40" t="s">
        <v>62</v>
      </c>
      <c r="F3" s="40"/>
      <c r="G3" s="40"/>
      <c r="H3" s="40"/>
      <c r="I3" s="40"/>
      <c r="J3" s="40"/>
      <c r="K3" s="40"/>
      <c r="L3" s="40"/>
      <c r="M3" s="41"/>
      <c r="N3" s="8" t="s">
        <v>10</v>
      </c>
      <c r="O3" s="42" t="s">
        <v>49</v>
      </c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s="4" customFormat="1" ht="19.5" customHeight="1">
      <c r="A4" s="45" t="s">
        <v>0</v>
      </c>
      <c r="B4" s="46"/>
      <c r="C4" s="68"/>
      <c r="D4" s="68"/>
      <c r="E4" s="68"/>
      <c r="F4" s="47" t="s">
        <v>14</v>
      </c>
      <c r="G4" s="48"/>
      <c r="H4" s="7" t="s">
        <v>1</v>
      </c>
      <c r="I4" s="131"/>
      <c r="J4" s="68"/>
      <c r="K4" s="132"/>
      <c r="L4" s="47" t="s">
        <v>4</v>
      </c>
      <c r="M4" s="48"/>
      <c r="N4" s="8" t="s">
        <v>12</v>
      </c>
      <c r="O4" s="65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1:25" s="4" customFormat="1" ht="27.75" customHeight="1">
      <c r="A5" s="93" t="s">
        <v>32</v>
      </c>
      <c r="B5" s="94"/>
      <c r="C5" s="78"/>
      <c r="D5" s="79"/>
      <c r="E5" s="79"/>
      <c r="F5" s="79"/>
      <c r="G5" s="79"/>
      <c r="H5" s="80"/>
      <c r="I5" s="81" t="s">
        <v>33</v>
      </c>
      <c r="J5" s="81"/>
      <c r="K5" s="82"/>
      <c r="L5" s="83"/>
      <c r="M5" s="79"/>
      <c r="N5" s="79"/>
      <c r="O5" s="79"/>
      <c r="P5" s="80"/>
      <c r="Q5" s="84" t="s">
        <v>33</v>
      </c>
      <c r="R5" s="81"/>
      <c r="S5" s="82"/>
      <c r="T5" s="85"/>
      <c r="U5" s="58"/>
      <c r="V5" s="58"/>
      <c r="W5" s="58"/>
      <c r="X5" s="58"/>
      <c r="Y5" s="86"/>
    </row>
    <row r="6" spans="1:25" s="4" customFormat="1" ht="19.5" customHeight="1">
      <c r="A6" s="69" t="s">
        <v>11</v>
      </c>
      <c r="B6" s="70"/>
      <c r="C6" s="70"/>
      <c r="D6" s="70"/>
      <c r="E6" s="70"/>
      <c r="F6" s="63" t="s">
        <v>387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</row>
    <row r="7" spans="1:25" s="4" customFormat="1" ht="19.5" customHeight="1">
      <c r="A7" s="6"/>
      <c r="B7" s="9"/>
      <c r="C7" s="59" t="s">
        <v>15</v>
      </c>
      <c r="D7" s="60"/>
      <c r="E7" s="60"/>
      <c r="F7" s="60"/>
      <c r="G7" s="61"/>
      <c r="H7" s="9"/>
      <c r="I7" s="59" t="s">
        <v>16</v>
      </c>
      <c r="J7" s="60"/>
      <c r="K7" s="60"/>
      <c r="L7" s="60"/>
      <c r="M7" s="61"/>
      <c r="N7" s="9"/>
      <c r="O7" s="59" t="s">
        <v>172</v>
      </c>
      <c r="P7" s="60"/>
      <c r="Q7" s="60"/>
      <c r="R7" s="60"/>
      <c r="S7" s="61"/>
      <c r="T7" s="9"/>
      <c r="U7" s="59" t="s">
        <v>18</v>
      </c>
      <c r="V7" s="60"/>
      <c r="W7" s="60"/>
      <c r="X7" s="60"/>
      <c r="Y7" s="62"/>
    </row>
    <row r="8" spans="1:25" s="4" customFormat="1" ht="19.5" customHeight="1">
      <c r="A8" s="71"/>
      <c r="B8" s="9"/>
      <c r="C8" s="59" t="s">
        <v>220</v>
      </c>
      <c r="D8" s="60"/>
      <c r="E8" s="60"/>
      <c r="F8" s="60"/>
      <c r="G8" s="61"/>
      <c r="H8" s="9"/>
      <c r="I8" s="59" t="s">
        <v>25</v>
      </c>
      <c r="J8" s="60"/>
      <c r="K8" s="60"/>
      <c r="L8" s="60"/>
      <c r="M8" s="61"/>
      <c r="N8" s="9"/>
      <c r="O8" s="59" t="s">
        <v>29</v>
      </c>
      <c r="P8" s="60"/>
      <c r="Q8" s="60"/>
      <c r="R8" s="60"/>
      <c r="S8" s="61"/>
      <c r="T8" s="9"/>
      <c r="U8" s="59" t="s">
        <v>19</v>
      </c>
      <c r="V8" s="60"/>
      <c r="W8" s="60"/>
      <c r="X8" s="60"/>
      <c r="Y8" s="62"/>
    </row>
    <row r="9" spans="1:25" s="4" customFormat="1" ht="19.5" customHeight="1">
      <c r="A9" s="71"/>
      <c r="B9" s="9"/>
      <c r="C9" s="59" t="s">
        <v>259</v>
      </c>
      <c r="D9" s="60"/>
      <c r="E9" s="60"/>
      <c r="F9" s="60"/>
      <c r="G9" s="61"/>
      <c r="H9" s="9"/>
      <c r="I9" s="59" t="s">
        <v>26</v>
      </c>
      <c r="J9" s="60"/>
      <c r="K9" s="60"/>
      <c r="L9" s="60"/>
      <c r="M9" s="61"/>
      <c r="N9" s="9"/>
      <c r="O9" s="59" t="s">
        <v>28</v>
      </c>
      <c r="P9" s="60"/>
      <c r="Q9" s="60"/>
      <c r="R9" s="60"/>
      <c r="S9" s="61"/>
      <c r="T9" s="9"/>
      <c r="U9" s="59" t="s">
        <v>20</v>
      </c>
      <c r="V9" s="60"/>
      <c r="W9" s="72"/>
      <c r="X9" s="72"/>
      <c r="Y9" s="73"/>
    </row>
    <row r="10" spans="1:25" s="4" customFormat="1" ht="19.5" customHeight="1">
      <c r="A10" s="71"/>
      <c r="B10" s="9"/>
      <c r="C10" s="59" t="s">
        <v>23</v>
      </c>
      <c r="D10" s="60"/>
      <c r="E10" s="60"/>
      <c r="F10" s="60"/>
      <c r="G10" s="61"/>
      <c r="H10" s="9"/>
      <c r="I10" s="59" t="s">
        <v>27</v>
      </c>
      <c r="J10" s="60"/>
      <c r="K10" s="60"/>
      <c r="L10" s="60"/>
      <c r="M10" s="61"/>
      <c r="N10" s="9"/>
      <c r="O10" s="59" t="s">
        <v>30</v>
      </c>
      <c r="P10" s="60"/>
      <c r="Q10" s="60"/>
      <c r="R10" s="60"/>
      <c r="S10" s="61"/>
      <c r="T10" s="9"/>
      <c r="U10" s="59" t="s">
        <v>31</v>
      </c>
      <c r="V10" s="60"/>
      <c r="W10" s="60"/>
      <c r="X10" s="60"/>
      <c r="Y10" s="62"/>
    </row>
    <row r="11" spans="1:25" s="4" customFormat="1" ht="19.5" customHeight="1">
      <c r="A11" s="71"/>
      <c r="B11" s="9"/>
      <c r="C11" s="59" t="s">
        <v>24</v>
      </c>
      <c r="D11" s="60"/>
      <c r="E11" s="60"/>
      <c r="F11" s="60"/>
      <c r="G11" s="61"/>
      <c r="H11" s="9"/>
      <c r="I11" s="59" t="s">
        <v>52</v>
      </c>
      <c r="J11" s="60"/>
      <c r="K11" s="60"/>
      <c r="L11" s="60"/>
      <c r="M11" s="61"/>
      <c r="N11" s="11"/>
      <c r="O11" s="74" t="s">
        <v>56</v>
      </c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1:25" s="5" customFormat="1" ht="19.5" customHeight="1">
      <c r="A12" s="87" t="s">
        <v>63</v>
      </c>
      <c r="B12" s="88"/>
      <c r="C12" s="88"/>
      <c r="D12" s="88"/>
      <c r="E12" s="88"/>
      <c r="F12" s="88"/>
      <c r="G12" s="89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1:25" s="5" customFormat="1" ht="19.5" customHeight="1">
      <c r="A13" s="29" t="s">
        <v>60</v>
      </c>
      <c r="B13" s="30"/>
      <c r="C13" s="30"/>
      <c r="D13" s="30"/>
      <c r="E13" s="30"/>
      <c r="F13" s="30"/>
      <c r="G13" s="31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</row>
    <row r="14" spans="1:25" s="5" customFormat="1" ht="19.5" customHeight="1">
      <c r="A14" s="29" t="s">
        <v>64</v>
      </c>
      <c r="B14" s="30"/>
      <c r="C14" s="30"/>
      <c r="D14" s="30"/>
      <c r="E14" s="30"/>
      <c r="F14" s="30"/>
      <c r="G14" s="31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s="5" customFormat="1" ht="19.5" customHeight="1">
      <c r="A15" s="87" t="s">
        <v>386</v>
      </c>
      <c r="B15" s="88"/>
      <c r="C15" s="88"/>
      <c r="D15" s="88"/>
      <c r="E15" s="88"/>
      <c r="F15" s="88"/>
      <c r="G15" s="89"/>
      <c r="H15" s="90" t="s">
        <v>6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2"/>
    </row>
    <row r="16" spans="1:25" s="5" customFormat="1" ht="19.5" customHeight="1">
      <c r="A16" s="133" t="s">
        <v>395</v>
      </c>
      <c r="B16" s="134"/>
      <c r="C16" s="134"/>
      <c r="D16" s="134"/>
      <c r="E16" s="134"/>
      <c r="F16" s="134"/>
      <c r="G16" s="135"/>
      <c r="H16" s="98" t="s">
        <v>3</v>
      </c>
      <c r="I16" s="99"/>
      <c r="J16" s="99"/>
      <c r="K16" s="99"/>
      <c r="L16" s="99"/>
      <c r="M16" s="99"/>
      <c r="N16" s="100"/>
      <c r="O16" s="101" t="s">
        <v>125</v>
      </c>
      <c r="P16" s="101"/>
      <c r="Q16" s="101"/>
      <c r="R16" s="101"/>
      <c r="S16" s="101"/>
      <c r="T16" s="46"/>
      <c r="U16" s="101" t="s">
        <v>124</v>
      </c>
      <c r="V16" s="101"/>
      <c r="W16" s="46"/>
      <c r="X16" s="102" t="s">
        <v>2</v>
      </c>
      <c r="Y16" s="103"/>
    </row>
    <row r="17" spans="1:25" s="5" customFormat="1" ht="19.5" customHeight="1">
      <c r="A17" s="107"/>
      <c r="B17" s="108"/>
      <c r="C17" s="108"/>
      <c r="D17" s="108"/>
      <c r="E17" s="108"/>
      <c r="F17" s="108"/>
      <c r="G17" s="109"/>
      <c r="H17" s="95"/>
      <c r="I17" s="96"/>
      <c r="J17" s="96"/>
      <c r="K17" s="96"/>
      <c r="L17" s="96"/>
      <c r="M17" s="96"/>
      <c r="N17" s="97"/>
      <c r="O17" s="60"/>
      <c r="P17" s="60"/>
      <c r="Q17" s="60"/>
      <c r="R17" s="60"/>
      <c r="S17" s="60"/>
      <c r="T17" s="61"/>
      <c r="U17" s="60"/>
      <c r="V17" s="60"/>
      <c r="W17" s="61"/>
      <c r="X17" s="76"/>
      <c r="Y17" s="77"/>
    </row>
    <row r="18" spans="1:25" s="5" customFormat="1" ht="19.5" customHeight="1">
      <c r="A18" s="107" t="s">
        <v>396</v>
      </c>
      <c r="B18" s="108"/>
      <c r="C18" s="108"/>
      <c r="D18" s="108"/>
      <c r="E18" s="108"/>
      <c r="F18" s="108"/>
      <c r="G18" s="109"/>
      <c r="H18" s="95"/>
      <c r="I18" s="96"/>
      <c r="J18" s="96"/>
      <c r="K18" s="96"/>
      <c r="L18" s="96"/>
      <c r="M18" s="96"/>
      <c r="N18" s="97"/>
      <c r="O18" s="60"/>
      <c r="P18" s="60"/>
      <c r="Q18" s="60"/>
      <c r="R18" s="60"/>
      <c r="S18" s="60"/>
      <c r="T18" s="61"/>
      <c r="U18" s="60"/>
      <c r="V18" s="60"/>
      <c r="W18" s="61"/>
      <c r="X18" s="76"/>
      <c r="Y18" s="77"/>
    </row>
    <row r="19" spans="1:25" s="5" customFormat="1" ht="19.5" customHeight="1">
      <c r="A19" s="107"/>
      <c r="B19" s="108"/>
      <c r="C19" s="108"/>
      <c r="D19" s="108"/>
      <c r="E19" s="108"/>
      <c r="F19" s="108"/>
      <c r="G19" s="109"/>
      <c r="H19" s="95"/>
      <c r="I19" s="96"/>
      <c r="J19" s="96"/>
      <c r="K19" s="96"/>
      <c r="L19" s="96"/>
      <c r="M19" s="96"/>
      <c r="N19" s="97"/>
      <c r="O19" s="60"/>
      <c r="P19" s="60"/>
      <c r="Q19" s="60"/>
      <c r="R19" s="60"/>
      <c r="S19" s="60"/>
      <c r="T19" s="61"/>
      <c r="U19" s="60"/>
      <c r="V19" s="60"/>
      <c r="W19" s="61"/>
      <c r="X19" s="76"/>
      <c r="Y19" s="77"/>
    </row>
    <row r="20" spans="1:25" s="5" customFormat="1" ht="19.5" customHeight="1">
      <c r="A20" s="107" t="s">
        <v>384</v>
      </c>
      <c r="B20" s="108"/>
      <c r="C20" s="108"/>
      <c r="D20" s="108"/>
      <c r="E20" s="108"/>
      <c r="F20" s="108"/>
      <c r="G20" s="109"/>
      <c r="H20" s="95"/>
      <c r="I20" s="96"/>
      <c r="J20" s="96"/>
      <c r="K20" s="96"/>
      <c r="L20" s="96"/>
      <c r="M20" s="96"/>
      <c r="N20" s="97"/>
      <c r="O20" s="60"/>
      <c r="P20" s="60"/>
      <c r="Q20" s="60"/>
      <c r="R20" s="60"/>
      <c r="S20" s="60"/>
      <c r="T20" s="61"/>
      <c r="U20" s="60"/>
      <c r="V20" s="60"/>
      <c r="W20" s="61"/>
      <c r="X20" s="76"/>
      <c r="Y20" s="77"/>
    </row>
    <row r="21" spans="1:25" s="5" customFormat="1" ht="19.5" customHeight="1">
      <c r="A21" s="145"/>
      <c r="B21" s="146"/>
      <c r="C21" s="146"/>
      <c r="D21" s="146"/>
      <c r="E21" s="146"/>
      <c r="F21" s="146"/>
      <c r="G21" s="147"/>
      <c r="H21" s="95"/>
      <c r="I21" s="96"/>
      <c r="J21" s="96"/>
      <c r="K21" s="96"/>
      <c r="L21" s="96"/>
      <c r="M21" s="96"/>
      <c r="N21" s="97"/>
      <c r="O21" s="60"/>
      <c r="P21" s="60"/>
      <c r="Q21" s="60"/>
      <c r="R21" s="60"/>
      <c r="S21" s="60"/>
      <c r="T21" s="61"/>
      <c r="U21" s="60"/>
      <c r="V21" s="60"/>
      <c r="W21" s="61"/>
      <c r="X21" s="76"/>
      <c r="Y21" s="77"/>
    </row>
    <row r="22" spans="1:25" s="5" customFormat="1" ht="19.5" customHeight="1">
      <c r="A22" s="104" t="s">
        <v>5</v>
      </c>
      <c r="B22" s="105"/>
      <c r="C22" s="105"/>
      <c r="D22" s="105"/>
      <c r="E22" s="105"/>
      <c r="F22" s="105"/>
      <c r="G22" s="106"/>
      <c r="H22" s="95"/>
      <c r="I22" s="96"/>
      <c r="J22" s="96"/>
      <c r="K22" s="96"/>
      <c r="L22" s="96"/>
      <c r="M22" s="96"/>
      <c r="N22" s="97"/>
      <c r="O22" s="60"/>
      <c r="P22" s="60"/>
      <c r="Q22" s="60"/>
      <c r="R22" s="60"/>
      <c r="S22" s="60"/>
      <c r="T22" s="61"/>
      <c r="U22" s="60"/>
      <c r="V22" s="60"/>
      <c r="W22" s="61"/>
      <c r="X22" s="76"/>
      <c r="Y22" s="77"/>
    </row>
    <row r="23" spans="1:25" s="5" customFormat="1" ht="19.5" customHeight="1">
      <c r="A23" s="136"/>
      <c r="B23" s="137"/>
      <c r="C23" s="137"/>
      <c r="D23" s="137"/>
      <c r="E23" s="137"/>
      <c r="F23" s="137"/>
      <c r="G23" s="138"/>
      <c r="H23" s="95"/>
      <c r="I23" s="96"/>
      <c r="J23" s="96"/>
      <c r="K23" s="96"/>
      <c r="L23" s="96"/>
      <c r="M23" s="96"/>
      <c r="N23" s="97"/>
      <c r="O23" s="60"/>
      <c r="P23" s="60"/>
      <c r="Q23" s="60"/>
      <c r="R23" s="60"/>
      <c r="S23" s="60"/>
      <c r="T23" s="61"/>
      <c r="U23" s="60"/>
      <c r="V23" s="60"/>
      <c r="W23" s="61"/>
      <c r="X23" s="76"/>
      <c r="Y23" s="77"/>
    </row>
    <row r="24" spans="1:25" s="5" customFormat="1" ht="19.5" customHeight="1">
      <c r="A24" s="139"/>
      <c r="B24" s="140"/>
      <c r="C24" s="140"/>
      <c r="D24" s="140"/>
      <c r="E24" s="140"/>
      <c r="F24" s="140"/>
      <c r="G24" s="141"/>
      <c r="H24" s="95"/>
      <c r="I24" s="96"/>
      <c r="J24" s="96"/>
      <c r="K24" s="96"/>
      <c r="L24" s="96"/>
      <c r="M24" s="96"/>
      <c r="N24" s="97"/>
      <c r="O24" s="60"/>
      <c r="P24" s="60"/>
      <c r="Q24" s="60"/>
      <c r="R24" s="60"/>
      <c r="S24" s="60"/>
      <c r="T24" s="61"/>
      <c r="U24" s="60"/>
      <c r="V24" s="60"/>
      <c r="W24" s="61"/>
      <c r="X24" s="76"/>
      <c r="Y24" s="77"/>
    </row>
    <row r="25" spans="1:25" s="5" customFormat="1" ht="19.5" customHeight="1">
      <c r="A25" s="139"/>
      <c r="B25" s="140"/>
      <c r="C25" s="140"/>
      <c r="D25" s="140"/>
      <c r="E25" s="140"/>
      <c r="F25" s="140"/>
      <c r="G25" s="141"/>
      <c r="H25" s="95"/>
      <c r="I25" s="96"/>
      <c r="J25" s="96"/>
      <c r="K25" s="96"/>
      <c r="L25" s="96"/>
      <c r="M25" s="96"/>
      <c r="N25" s="97"/>
      <c r="O25" s="60"/>
      <c r="P25" s="60"/>
      <c r="Q25" s="60"/>
      <c r="R25" s="60"/>
      <c r="S25" s="60"/>
      <c r="T25" s="61"/>
      <c r="U25" s="60"/>
      <c r="V25" s="60"/>
      <c r="W25" s="61"/>
      <c r="X25" s="76"/>
      <c r="Y25" s="77"/>
    </row>
    <row r="26" spans="1:25" s="5" customFormat="1" ht="19.5" customHeight="1" thickBot="1">
      <c r="A26" s="142"/>
      <c r="B26" s="143"/>
      <c r="C26" s="143"/>
      <c r="D26" s="143"/>
      <c r="E26" s="143"/>
      <c r="F26" s="143"/>
      <c r="G26" s="144"/>
      <c r="H26" s="110"/>
      <c r="I26" s="111"/>
      <c r="J26" s="111"/>
      <c r="K26" s="111"/>
      <c r="L26" s="111"/>
      <c r="M26" s="111"/>
      <c r="N26" s="112"/>
      <c r="O26" s="113"/>
      <c r="P26" s="113"/>
      <c r="Q26" s="113"/>
      <c r="R26" s="113"/>
      <c r="S26" s="113"/>
      <c r="T26" s="114"/>
      <c r="U26" s="113"/>
      <c r="V26" s="113"/>
      <c r="W26" s="114"/>
      <c r="X26" s="115"/>
      <c r="Y26" s="116"/>
    </row>
    <row r="27" spans="1:25" ht="18.75" customHeight="1" thickTop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1:25" s="3" customFormat="1" ht="18.75" customHeight="1" thickBot="1">
      <c r="A28" s="118" t="s">
        <v>397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27.75" customHeight="1" thickTop="1">
      <c r="A29" s="49" t="s">
        <v>13</v>
      </c>
      <c r="B29" s="50"/>
      <c r="C29" s="51" t="s">
        <v>46</v>
      </c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10" t="s">
        <v>7</v>
      </c>
      <c r="O29" s="53" t="s">
        <v>34</v>
      </c>
      <c r="P29" s="54"/>
      <c r="Q29" s="54"/>
      <c r="R29" s="54"/>
      <c r="S29" s="55"/>
      <c r="T29" s="10" t="s">
        <v>8</v>
      </c>
      <c r="U29" s="53" t="s">
        <v>407</v>
      </c>
      <c r="V29" s="54"/>
      <c r="W29" s="54"/>
      <c r="X29" s="54"/>
      <c r="Y29" s="56"/>
    </row>
    <row r="30" spans="1:25" s="4" customFormat="1" ht="19.5" customHeight="1">
      <c r="A30" s="38" t="s">
        <v>9</v>
      </c>
      <c r="B30" s="39"/>
      <c r="C30" s="57" t="s">
        <v>408</v>
      </c>
      <c r="D30" s="58"/>
      <c r="E30" s="40" t="s">
        <v>61</v>
      </c>
      <c r="F30" s="40"/>
      <c r="G30" s="40"/>
      <c r="H30" s="40"/>
      <c r="I30" s="40"/>
      <c r="J30" s="40"/>
      <c r="K30" s="40"/>
      <c r="L30" s="40"/>
      <c r="M30" s="41"/>
      <c r="N30" s="28" t="s">
        <v>10</v>
      </c>
      <c r="O30" s="119" t="s">
        <v>36</v>
      </c>
      <c r="P30" s="43"/>
      <c r="Q30" s="43"/>
      <c r="R30" s="43"/>
      <c r="S30" s="43"/>
      <c r="T30" s="43"/>
      <c r="U30" s="43"/>
      <c r="V30" s="43"/>
      <c r="W30" s="43"/>
      <c r="X30" s="43"/>
      <c r="Y30" s="44"/>
    </row>
    <row r="31" spans="1:25" s="4" customFormat="1" ht="19.5" customHeight="1">
      <c r="A31" s="45" t="s">
        <v>0</v>
      </c>
      <c r="B31" s="46"/>
      <c r="C31" s="68">
        <v>306030</v>
      </c>
      <c r="D31" s="68"/>
      <c r="E31" s="68"/>
      <c r="F31" s="47" t="s">
        <v>14</v>
      </c>
      <c r="G31" s="48"/>
      <c r="H31" s="27" t="s">
        <v>1</v>
      </c>
      <c r="I31" s="131">
        <v>97</v>
      </c>
      <c r="J31" s="68"/>
      <c r="K31" s="132"/>
      <c r="L31" s="47" t="s">
        <v>4</v>
      </c>
      <c r="M31" s="48"/>
      <c r="N31" s="28" t="s">
        <v>12</v>
      </c>
      <c r="O31" s="65" t="s">
        <v>409</v>
      </c>
      <c r="P31" s="66"/>
      <c r="Q31" s="66"/>
      <c r="R31" s="66"/>
      <c r="S31" s="66"/>
      <c r="T31" s="66"/>
      <c r="U31" s="66"/>
      <c r="V31" s="66"/>
      <c r="W31" s="66"/>
      <c r="X31" s="66"/>
      <c r="Y31" s="67"/>
    </row>
    <row r="32" spans="1:25" s="4" customFormat="1" ht="27.75" customHeight="1">
      <c r="A32" s="93" t="s">
        <v>32</v>
      </c>
      <c r="B32" s="94"/>
      <c r="C32" s="78" t="s">
        <v>400</v>
      </c>
      <c r="D32" s="79"/>
      <c r="E32" s="79"/>
      <c r="F32" s="79"/>
      <c r="G32" s="79"/>
      <c r="H32" s="80"/>
      <c r="I32" s="81" t="s">
        <v>410</v>
      </c>
      <c r="J32" s="81"/>
      <c r="K32" s="82"/>
      <c r="L32" s="83" t="s">
        <v>57</v>
      </c>
      <c r="M32" s="79"/>
      <c r="N32" s="79"/>
      <c r="O32" s="79"/>
      <c r="P32" s="80"/>
      <c r="Q32" s="84" t="s">
        <v>411</v>
      </c>
      <c r="R32" s="81"/>
      <c r="S32" s="82"/>
      <c r="T32" s="85" t="s">
        <v>401</v>
      </c>
      <c r="U32" s="58"/>
      <c r="V32" s="58"/>
      <c r="W32" s="58"/>
      <c r="X32" s="58"/>
      <c r="Y32" s="86"/>
    </row>
    <row r="33" spans="1:25" s="4" customFormat="1" ht="19.5" customHeight="1">
      <c r="A33" s="69" t="s">
        <v>11</v>
      </c>
      <c r="B33" s="70"/>
      <c r="C33" s="70"/>
      <c r="D33" s="70"/>
      <c r="E33" s="70"/>
      <c r="F33" s="63" t="s">
        <v>388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</row>
    <row r="34" spans="1:25" s="4" customFormat="1" ht="19.5" customHeight="1">
      <c r="A34" s="6"/>
      <c r="B34" s="9"/>
      <c r="C34" s="59" t="s">
        <v>15</v>
      </c>
      <c r="D34" s="60"/>
      <c r="E34" s="60"/>
      <c r="F34" s="60"/>
      <c r="G34" s="61"/>
      <c r="H34" s="9"/>
      <c r="I34" s="59" t="s">
        <v>16</v>
      </c>
      <c r="J34" s="60"/>
      <c r="K34" s="60"/>
      <c r="L34" s="60"/>
      <c r="M34" s="61"/>
      <c r="N34" s="9"/>
      <c r="O34" s="59" t="s">
        <v>17</v>
      </c>
      <c r="P34" s="60"/>
      <c r="Q34" s="60"/>
      <c r="R34" s="60"/>
      <c r="S34" s="61"/>
      <c r="T34" s="9"/>
      <c r="U34" s="59" t="s">
        <v>412</v>
      </c>
      <c r="V34" s="60"/>
      <c r="W34" s="60"/>
      <c r="X34" s="60"/>
      <c r="Y34" s="62"/>
    </row>
    <row r="35" spans="1:25" s="4" customFormat="1" ht="19.5" customHeight="1">
      <c r="A35" s="71"/>
      <c r="B35" s="9"/>
      <c r="C35" s="59" t="s">
        <v>21</v>
      </c>
      <c r="D35" s="60"/>
      <c r="E35" s="60"/>
      <c r="F35" s="60"/>
      <c r="G35" s="61"/>
      <c r="H35" s="9" t="s">
        <v>53</v>
      </c>
      <c r="I35" s="59" t="s">
        <v>25</v>
      </c>
      <c r="J35" s="60"/>
      <c r="K35" s="60"/>
      <c r="L35" s="60"/>
      <c r="M35" s="61"/>
      <c r="N35" s="9"/>
      <c r="O35" s="59" t="s">
        <v>29</v>
      </c>
      <c r="P35" s="60"/>
      <c r="Q35" s="60"/>
      <c r="R35" s="60"/>
      <c r="S35" s="61"/>
      <c r="T35" s="9" t="s">
        <v>53</v>
      </c>
      <c r="U35" s="59" t="s">
        <v>19</v>
      </c>
      <c r="V35" s="60"/>
      <c r="W35" s="60"/>
      <c r="X35" s="60"/>
      <c r="Y35" s="62"/>
    </row>
    <row r="36" spans="1:25" s="4" customFormat="1" ht="19.5" customHeight="1">
      <c r="A36" s="71"/>
      <c r="B36" s="9"/>
      <c r="C36" s="59" t="s">
        <v>413</v>
      </c>
      <c r="D36" s="60"/>
      <c r="E36" s="60"/>
      <c r="F36" s="60"/>
      <c r="G36" s="61"/>
      <c r="H36" s="9"/>
      <c r="I36" s="59" t="s">
        <v>414</v>
      </c>
      <c r="J36" s="60"/>
      <c r="K36" s="60"/>
      <c r="L36" s="60"/>
      <c r="M36" s="61"/>
      <c r="N36" s="9"/>
      <c r="O36" s="59" t="s">
        <v>28</v>
      </c>
      <c r="P36" s="60"/>
      <c r="Q36" s="60"/>
      <c r="R36" s="60"/>
      <c r="S36" s="61"/>
      <c r="T36" s="9"/>
      <c r="U36" s="59" t="s">
        <v>20</v>
      </c>
      <c r="V36" s="60"/>
      <c r="W36" s="72"/>
      <c r="X36" s="72"/>
      <c r="Y36" s="73"/>
    </row>
    <row r="37" spans="1:25" s="4" customFormat="1" ht="19.5" customHeight="1">
      <c r="A37" s="71"/>
      <c r="B37" s="9" t="s">
        <v>58</v>
      </c>
      <c r="C37" s="59" t="s">
        <v>23</v>
      </c>
      <c r="D37" s="60"/>
      <c r="E37" s="60"/>
      <c r="F37" s="60"/>
      <c r="G37" s="61"/>
      <c r="H37" s="9"/>
      <c r="I37" s="59" t="s">
        <v>27</v>
      </c>
      <c r="J37" s="60"/>
      <c r="K37" s="60"/>
      <c r="L37" s="60"/>
      <c r="M37" s="61"/>
      <c r="N37" s="9"/>
      <c r="O37" s="59" t="s">
        <v>30</v>
      </c>
      <c r="P37" s="60"/>
      <c r="Q37" s="60"/>
      <c r="R37" s="60"/>
      <c r="S37" s="61"/>
      <c r="T37" s="9" t="s">
        <v>58</v>
      </c>
      <c r="U37" s="59" t="s">
        <v>31</v>
      </c>
      <c r="V37" s="60"/>
      <c r="W37" s="60"/>
      <c r="X37" s="60"/>
      <c r="Y37" s="62"/>
    </row>
    <row r="38" spans="1:25" s="4" customFormat="1" ht="19.5" customHeight="1">
      <c r="A38" s="71"/>
      <c r="B38" s="9" t="s">
        <v>58</v>
      </c>
      <c r="C38" s="59" t="s">
        <v>24</v>
      </c>
      <c r="D38" s="60"/>
      <c r="E38" s="60"/>
      <c r="F38" s="60"/>
      <c r="G38" s="61"/>
      <c r="H38" s="9" t="s">
        <v>54</v>
      </c>
      <c r="I38" s="59" t="s">
        <v>52</v>
      </c>
      <c r="J38" s="60"/>
      <c r="K38" s="60"/>
      <c r="L38" s="60"/>
      <c r="M38" s="61"/>
      <c r="N38" s="11"/>
      <c r="O38" s="74" t="s">
        <v>59</v>
      </c>
      <c r="P38" s="74"/>
      <c r="Q38" s="74"/>
      <c r="R38" s="74"/>
      <c r="S38" s="74"/>
      <c r="T38" s="74"/>
      <c r="U38" s="74"/>
      <c r="V38" s="74"/>
      <c r="W38" s="74"/>
      <c r="X38" s="74"/>
      <c r="Y38" s="75"/>
    </row>
    <row r="39" spans="1:25" s="5" customFormat="1" ht="19.5" customHeight="1">
      <c r="A39" s="87" t="s">
        <v>65</v>
      </c>
      <c r="B39" s="88"/>
      <c r="C39" s="88"/>
      <c r="D39" s="88"/>
      <c r="E39" s="88"/>
      <c r="F39" s="88"/>
      <c r="G39" s="89"/>
      <c r="H39" s="32" t="s">
        <v>67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s="5" customFormat="1" ht="39" customHeight="1">
      <c r="A40" s="29" t="s">
        <v>60</v>
      </c>
      <c r="B40" s="30"/>
      <c r="C40" s="30"/>
      <c r="D40" s="30"/>
      <c r="E40" s="30"/>
      <c r="F40" s="30"/>
      <c r="G40" s="31"/>
      <c r="H40" s="35" t="s">
        <v>68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</row>
    <row r="41" spans="1:25" s="5" customFormat="1" ht="19.5" customHeight="1">
      <c r="A41" s="29" t="s">
        <v>64</v>
      </c>
      <c r="B41" s="30"/>
      <c r="C41" s="30"/>
      <c r="D41" s="30"/>
      <c r="E41" s="30"/>
      <c r="F41" s="30"/>
      <c r="G41" s="31"/>
      <c r="H41" s="35" t="s">
        <v>66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</row>
    <row r="42" spans="1:25" s="5" customFormat="1" ht="19.5" customHeight="1">
      <c r="A42" s="87" t="s">
        <v>386</v>
      </c>
      <c r="B42" s="88"/>
      <c r="C42" s="88"/>
      <c r="D42" s="88"/>
      <c r="E42" s="88"/>
      <c r="F42" s="88"/>
      <c r="G42" s="89"/>
      <c r="H42" s="90" t="s">
        <v>415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:25" s="5" customFormat="1" ht="19.5" customHeight="1">
      <c r="A43" s="133" t="s">
        <v>70</v>
      </c>
      <c r="B43" s="134"/>
      <c r="C43" s="134"/>
      <c r="D43" s="134"/>
      <c r="E43" s="134"/>
      <c r="F43" s="134"/>
      <c r="G43" s="135"/>
      <c r="H43" s="98" t="s">
        <v>3</v>
      </c>
      <c r="I43" s="99"/>
      <c r="J43" s="99"/>
      <c r="K43" s="99"/>
      <c r="L43" s="99"/>
      <c r="M43" s="99"/>
      <c r="N43" s="100"/>
      <c r="O43" s="101" t="s">
        <v>125</v>
      </c>
      <c r="P43" s="101"/>
      <c r="Q43" s="101"/>
      <c r="R43" s="101"/>
      <c r="S43" s="101"/>
      <c r="T43" s="46"/>
      <c r="U43" s="101" t="s">
        <v>124</v>
      </c>
      <c r="V43" s="101"/>
      <c r="W43" s="46"/>
      <c r="X43" s="102" t="s">
        <v>2</v>
      </c>
      <c r="Y43" s="103"/>
    </row>
    <row r="44" spans="1:25" s="5" customFormat="1" ht="19.5" customHeight="1">
      <c r="A44" s="107"/>
      <c r="B44" s="108"/>
      <c r="C44" s="108"/>
      <c r="D44" s="108"/>
      <c r="E44" s="108"/>
      <c r="F44" s="108"/>
      <c r="G44" s="109"/>
      <c r="H44" s="120" t="s">
        <v>416</v>
      </c>
      <c r="I44" s="121"/>
      <c r="J44" s="121"/>
      <c r="K44" s="121"/>
      <c r="L44" s="121"/>
      <c r="M44" s="121"/>
      <c r="N44" s="122"/>
      <c r="O44" s="123" t="s">
        <v>417</v>
      </c>
      <c r="P44" s="123"/>
      <c r="Q44" s="123"/>
      <c r="R44" s="123"/>
      <c r="S44" s="123"/>
      <c r="T44" s="124"/>
      <c r="U44" s="123" t="s">
        <v>418</v>
      </c>
      <c r="V44" s="123"/>
      <c r="W44" s="124"/>
      <c r="X44" s="125">
        <v>2</v>
      </c>
      <c r="Y44" s="126"/>
    </row>
    <row r="45" spans="1:25" s="5" customFormat="1" ht="19.5" customHeight="1">
      <c r="A45" s="107" t="s">
        <v>69</v>
      </c>
      <c r="B45" s="108"/>
      <c r="C45" s="108"/>
      <c r="D45" s="108"/>
      <c r="E45" s="108"/>
      <c r="F45" s="108"/>
      <c r="G45" s="109"/>
      <c r="H45" s="120" t="s">
        <v>39</v>
      </c>
      <c r="I45" s="121"/>
      <c r="J45" s="121"/>
      <c r="K45" s="121"/>
      <c r="L45" s="121"/>
      <c r="M45" s="121"/>
      <c r="N45" s="122"/>
      <c r="O45" s="123" t="s">
        <v>419</v>
      </c>
      <c r="P45" s="123"/>
      <c r="Q45" s="123"/>
      <c r="R45" s="123"/>
      <c r="S45" s="123"/>
      <c r="T45" s="124"/>
      <c r="U45" s="123" t="s">
        <v>420</v>
      </c>
      <c r="V45" s="123"/>
      <c r="W45" s="124"/>
      <c r="X45" s="125">
        <v>2</v>
      </c>
      <c r="Y45" s="126"/>
    </row>
    <row r="46" spans="1:25" s="5" customFormat="1" ht="19.5" customHeight="1">
      <c r="A46" s="107"/>
      <c r="B46" s="108"/>
      <c r="C46" s="108"/>
      <c r="D46" s="108"/>
      <c r="E46" s="108"/>
      <c r="F46" s="108"/>
      <c r="G46" s="109"/>
      <c r="H46" s="120" t="s">
        <v>40</v>
      </c>
      <c r="I46" s="121"/>
      <c r="J46" s="121"/>
      <c r="K46" s="121"/>
      <c r="L46" s="121"/>
      <c r="M46" s="121"/>
      <c r="N46" s="122"/>
      <c r="O46" s="123" t="s">
        <v>421</v>
      </c>
      <c r="P46" s="123"/>
      <c r="Q46" s="123"/>
      <c r="R46" s="123"/>
      <c r="S46" s="123"/>
      <c r="T46" s="124"/>
      <c r="U46" s="123" t="s">
        <v>422</v>
      </c>
      <c r="V46" s="123"/>
      <c r="W46" s="124"/>
      <c r="X46" s="125">
        <v>1</v>
      </c>
      <c r="Y46" s="126"/>
    </row>
    <row r="47" spans="1:25" s="5" customFormat="1" ht="19.5" customHeight="1">
      <c r="A47" s="107" t="s">
        <v>385</v>
      </c>
      <c r="B47" s="108"/>
      <c r="C47" s="108"/>
      <c r="D47" s="108"/>
      <c r="E47" s="108"/>
      <c r="F47" s="108"/>
      <c r="G47" s="109"/>
      <c r="H47" s="120" t="s">
        <v>55</v>
      </c>
      <c r="I47" s="121"/>
      <c r="J47" s="121"/>
      <c r="K47" s="121"/>
      <c r="L47" s="121"/>
      <c r="M47" s="121"/>
      <c r="N47" s="122"/>
      <c r="O47" s="123" t="s">
        <v>423</v>
      </c>
      <c r="P47" s="123"/>
      <c r="Q47" s="123"/>
      <c r="R47" s="123"/>
      <c r="S47" s="123"/>
      <c r="T47" s="124"/>
      <c r="U47" s="123" t="s">
        <v>422</v>
      </c>
      <c r="V47" s="123"/>
      <c r="W47" s="124"/>
      <c r="X47" s="125">
        <v>1</v>
      </c>
      <c r="Y47" s="126"/>
    </row>
    <row r="48" spans="1:25" s="5" customFormat="1" ht="19.5" customHeight="1">
      <c r="A48" s="145"/>
      <c r="B48" s="146"/>
      <c r="C48" s="146"/>
      <c r="D48" s="146"/>
      <c r="E48" s="146"/>
      <c r="F48" s="146"/>
      <c r="G48" s="147"/>
      <c r="H48" s="120" t="s">
        <v>41</v>
      </c>
      <c r="I48" s="121"/>
      <c r="J48" s="121"/>
      <c r="K48" s="121"/>
      <c r="L48" s="121"/>
      <c r="M48" s="121"/>
      <c r="N48" s="122"/>
      <c r="O48" s="123" t="s">
        <v>424</v>
      </c>
      <c r="P48" s="123"/>
      <c r="Q48" s="123"/>
      <c r="R48" s="123"/>
      <c r="S48" s="123"/>
      <c r="T48" s="124"/>
      <c r="U48" s="123" t="s">
        <v>425</v>
      </c>
      <c r="V48" s="123"/>
      <c r="W48" s="124"/>
      <c r="X48" s="125">
        <v>2</v>
      </c>
      <c r="Y48" s="126"/>
    </row>
    <row r="49" spans="1:25" s="5" customFormat="1" ht="19.5" customHeight="1">
      <c r="A49" s="104" t="s">
        <v>5</v>
      </c>
      <c r="B49" s="105"/>
      <c r="C49" s="105"/>
      <c r="D49" s="105"/>
      <c r="E49" s="105"/>
      <c r="F49" s="105"/>
      <c r="G49" s="106"/>
      <c r="H49" s="120" t="s">
        <v>42</v>
      </c>
      <c r="I49" s="121"/>
      <c r="J49" s="121"/>
      <c r="K49" s="121"/>
      <c r="L49" s="121"/>
      <c r="M49" s="121"/>
      <c r="N49" s="122"/>
      <c r="O49" s="123" t="s">
        <v>426</v>
      </c>
      <c r="P49" s="123"/>
      <c r="Q49" s="123"/>
      <c r="R49" s="123"/>
      <c r="S49" s="123"/>
      <c r="T49" s="124"/>
      <c r="U49" s="123" t="s">
        <v>427</v>
      </c>
      <c r="V49" s="123"/>
      <c r="W49" s="124"/>
      <c r="X49" s="125">
        <v>1</v>
      </c>
      <c r="Y49" s="126"/>
    </row>
    <row r="50" spans="1:25" s="5" customFormat="1" ht="19.5" customHeight="1">
      <c r="A50" s="148" t="s">
        <v>71</v>
      </c>
      <c r="B50" s="149"/>
      <c r="C50" s="149"/>
      <c r="D50" s="149"/>
      <c r="E50" s="149"/>
      <c r="F50" s="149"/>
      <c r="G50" s="150"/>
      <c r="H50" s="120" t="s">
        <v>43</v>
      </c>
      <c r="I50" s="121"/>
      <c r="J50" s="121"/>
      <c r="K50" s="121"/>
      <c r="L50" s="121"/>
      <c r="M50" s="121"/>
      <c r="N50" s="122"/>
      <c r="O50" s="123" t="s">
        <v>428</v>
      </c>
      <c r="P50" s="123"/>
      <c r="Q50" s="123"/>
      <c r="R50" s="123"/>
      <c r="S50" s="123"/>
      <c r="T50" s="124"/>
      <c r="U50" s="123" t="s">
        <v>429</v>
      </c>
      <c r="V50" s="123"/>
      <c r="W50" s="124"/>
      <c r="X50" s="125">
        <v>10</v>
      </c>
      <c r="Y50" s="126"/>
    </row>
    <row r="51" spans="1:25" s="5" customFormat="1" ht="19.5" customHeight="1">
      <c r="A51" s="151"/>
      <c r="B51" s="152"/>
      <c r="C51" s="152"/>
      <c r="D51" s="152"/>
      <c r="E51" s="152"/>
      <c r="F51" s="152"/>
      <c r="G51" s="153"/>
      <c r="H51" s="120" t="s">
        <v>44</v>
      </c>
      <c r="I51" s="121"/>
      <c r="J51" s="121"/>
      <c r="K51" s="121"/>
      <c r="L51" s="121"/>
      <c r="M51" s="121"/>
      <c r="N51" s="122"/>
      <c r="O51" s="123" t="s">
        <v>430</v>
      </c>
      <c r="P51" s="123"/>
      <c r="Q51" s="123"/>
      <c r="R51" s="123"/>
      <c r="S51" s="123"/>
      <c r="T51" s="124"/>
      <c r="U51" s="123" t="s">
        <v>45</v>
      </c>
      <c r="V51" s="123"/>
      <c r="W51" s="124"/>
      <c r="X51" s="125">
        <v>2</v>
      </c>
      <c r="Y51" s="126"/>
    </row>
    <row r="52" spans="1:25" s="5" customFormat="1" ht="19.5" customHeight="1">
      <c r="A52" s="151"/>
      <c r="B52" s="152"/>
      <c r="C52" s="152"/>
      <c r="D52" s="152"/>
      <c r="E52" s="152"/>
      <c r="F52" s="152"/>
      <c r="G52" s="153"/>
      <c r="H52" s="120" t="s">
        <v>50</v>
      </c>
      <c r="I52" s="121"/>
      <c r="J52" s="121"/>
      <c r="K52" s="121"/>
      <c r="L52" s="121"/>
      <c r="M52" s="121"/>
      <c r="N52" s="122"/>
      <c r="O52" s="123"/>
      <c r="P52" s="123"/>
      <c r="Q52" s="123"/>
      <c r="R52" s="123"/>
      <c r="S52" s="123"/>
      <c r="T52" s="124"/>
      <c r="U52" s="123" t="s">
        <v>51</v>
      </c>
      <c r="V52" s="123"/>
      <c r="W52" s="124"/>
      <c r="X52" s="125">
        <v>2</v>
      </c>
      <c r="Y52" s="126"/>
    </row>
    <row r="53" spans="1:25" s="5" customFormat="1" ht="19.5" customHeight="1" thickBot="1">
      <c r="A53" s="154"/>
      <c r="B53" s="155"/>
      <c r="C53" s="155"/>
      <c r="D53" s="155"/>
      <c r="E53" s="155"/>
      <c r="F53" s="155"/>
      <c r="G53" s="156"/>
      <c r="H53" s="157" t="s">
        <v>38</v>
      </c>
      <c r="I53" s="158"/>
      <c r="J53" s="158"/>
      <c r="K53" s="158"/>
      <c r="L53" s="158"/>
      <c r="M53" s="158"/>
      <c r="N53" s="159"/>
      <c r="O53" s="127" t="s">
        <v>431</v>
      </c>
      <c r="P53" s="127"/>
      <c r="Q53" s="127"/>
      <c r="R53" s="127"/>
      <c r="S53" s="127"/>
      <c r="T53" s="128"/>
      <c r="U53" s="127" t="s">
        <v>432</v>
      </c>
      <c r="V53" s="127"/>
      <c r="W53" s="128"/>
      <c r="X53" s="129">
        <v>1</v>
      </c>
      <c r="Y53" s="130"/>
    </row>
    <row r="54" spans="1:25" s="3" customFormat="1" ht="18.75" customHeight="1" thickBot="1" thickTop="1">
      <c r="A54" s="118" t="s">
        <v>398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27.75" customHeight="1" thickTop="1">
      <c r="A55" s="49" t="s">
        <v>13</v>
      </c>
      <c r="B55" s="50"/>
      <c r="C55" s="51" t="s">
        <v>46</v>
      </c>
      <c r="D55" s="51"/>
      <c r="E55" s="51"/>
      <c r="F55" s="51"/>
      <c r="G55" s="51"/>
      <c r="H55" s="51"/>
      <c r="I55" s="51"/>
      <c r="J55" s="51"/>
      <c r="K55" s="51"/>
      <c r="L55" s="51"/>
      <c r="M55" s="52"/>
      <c r="N55" s="10" t="s">
        <v>7</v>
      </c>
      <c r="O55" s="53" t="s">
        <v>34</v>
      </c>
      <c r="P55" s="54"/>
      <c r="Q55" s="54"/>
      <c r="R55" s="54"/>
      <c r="S55" s="55"/>
      <c r="T55" s="10" t="s">
        <v>8</v>
      </c>
      <c r="U55" s="53" t="s">
        <v>35</v>
      </c>
      <c r="V55" s="54"/>
      <c r="W55" s="54"/>
      <c r="X55" s="54"/>
      <c r="Y55" s="56"/>
    </row>
    <row r="56" spans="1:25" s="4" customFormat="1" ht="19.5" customHeight="1">
      <c r="A56" s="38" t="s">
        <v>9</v>
      </c>
      <c r="B56" s="39"/>
      <c r="C56" s="57" t="s">
        <v>47</v>
      </c>
      <c r="D56" s="58"/>
      <c r="E56" s="40" t="s">
        <v>61</v>
      </c>
      <c r="F56" s="40"/>
      <c r="G56" s="40"/>
      <c r="H56" s="40"/>
      <c r="I56" s="40"/>
      <c r="J56" s="40"/>
      <c r="K56" s="40"/>
      <c r="L56" s="40"/>
      <c r="M56" s="41"/>
      <c r="N56" s="26" t="s">
        <v>10</v>
      </c>
      <c r="O56" s="119" t="s">
        <v>36</v>
      </c>
      <c r="P56" s="43"/>
      <c r="Q56" s="43"/>
      <c r="R56" s="43"/>
      <c r="S56" s="43"/>
      <c r="T56" s="43"/>
      <c r="U56" s="43"/>
      <c r="V56" s="43"/>
      <c r="W56" s="43"/>
      <c r="X56" s="43"/>
      <c r="Y56" s="44"/>
    </row>
    <row r="57" spans="1:25" s="4" customFormat="1" ht="19.5" customHeight="1">
      <c r="A57" s="45" t="s">
        <v>0</v>
      </c>
      <c r="B57" s="46"/>
      <c r="C57" s="68">
        <v>306030</v>
      </c>
      <c r="D57" s="68"/>
      <c r="E57" s="68"/>
      <c r="F57" s="47" t="s">
        <v>14</v>
      </c>
      <c r="G57" s="48"/>
      <c r="H57" s="25" t="s">
        <v>1</v>
      </c>
      <c r="I57" s="131">
        <v>97</v>
      </c>
      <c r="J57" s="68"/>
      <c r="K57" s="132"/>
      <c r="L57" s="47" t="s">
        <v>4</v>
      </c>
      <c r="M57" s="48"/>
      <c r="N57" s="26" t="s">
        <v>12</v>
      </c>
      <c r="O57" s="65" t="s">
        <v>37</v>
      </c>
      <c r="P57" s="66"/>
      <c r="Q57" s="66"/>
      <c r="R57" s="66"/>
      <c r="S57" s="66"/>
      <c r="T57" s="66"/>
      <c r="U57" s="66"/>
      <c r="V57" s="66"/>
      <c r="W57" s="66"/>
      <c r="X57" s="66"/>
      <c r="Y57" s="67"/>
    </row>
    <row r="58" spans="1:25" s="4" customFormat="1" ht="27.75" customHeight="1">
      <c r="A58" s="93" t="s">
        <v>32</v>
      </c>
      <c r="B58" s="94"/>
      <c r="C58" s="78" t="s">
        <v>400</v>
      </c>
      <c r="D58" s="79"/>
      <c r="E58" s="79"/>
      <c r="F58" s="79"/>
      <c r="G58" s="79"/>
      <c r="H58" s="80"/>
      <c r="I58" s="81" t="s">
        <v>410</v>
      </c>
      <c r="J58" s="81"/>
      <c r="K58" s="82"/>
      <c r="L58" s="83" t="s">
        <v>57</v>
      </c>
      <c r="M58" s="79"/>
      <c r="N58" s="79"/>
      <c r="O58" s="79"/>
      <c r="P58" s="80"/>
      <c r="Q58" s="84" t="s">
        <v>411</v>
      </c>
      <c r="R58" s="81"/>
      <c r="S58" s="82"/>
      <c r="T58" s="85" t="s">
        <v>401</v>
      </c>
      <c r="U58" s="58"/>
      <c r="V58" s="58"/>
      <c r="W58" s="58"/>
      <c r="X58" s="58"/>
      <c r="Y58" s="86"/>
    </row>
    <row r="59" spans="1:25" s="4" customFormat="1" ht="19.5" customHeight="1">
      <c r="A59" s="69" t="s">
        <v>11</v>
      </c>
      <c r="B59" s="70"/>
      <c r="C59" s="70"/>
      <c r="D59" s="70"/>
      <c r="E59" s="70"/>
      <c r="F59" s="63" t="s">
        <v>388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</row>
    <row r="60" spans="1:25" s="4" customFormat="1" ht="19.5" customHeight="1">
      <c r="A60" s="6"/>
      <c r="B60" s="9"/>
      <c r="C60" s="59" t="s">
        <v>15</v>
      </c>
      <c r="D60" s="60"/>
      <c r="E60" s="60"/>
      <c r="F60" s="60"/>
      <c r="G60" s="61"/>
      <c r="H60" s="9"/>
      <c r="I60" s="59" t="s">
        <v>16</v>
      </c>
      <c r="J60" s="60"/>
      <c r="K60" s="60"/>
      <c r="L60" s="60"/>
      <c r="M60" s="61"/>
      <c r="N60" s="9"/>
      <c r="O60" s="59" t="s">
        <v>17</v>
      </c>
      <c r="P60" s="60"/>
      <c r="Q60" s="60"/>
      <c r="R60" s="60"/>
      <c r="S60" s="61"/>
      <c r="T60" s="9"/>
      <c r="U60" s="59" t="s">
        <v>18</v>
      </c>
      <c r="V60" s="60"/>
      <c r="W60" s="60"/>
      <c r="X60" s="60"/>
      <c r="Y60" s="62"/>
    </row>
    <row r="61" spans="1:25" s="4" customFormat="1" ht="19.5" customHeight="1">
      <c r="A61" s="71"/>
      <c r="B61" s="9"/>
      <c r="C61" s="59" t="s">
        <v>21</v>
      </c>
      <c r="D61" s="60"/>
      <c r="E61" s="60"/>
      <c r="F61" s="60"/>
      <c r="G61" s="61"/>
      <c r="H61" s="9"/>
      <c r="I61" s="59" t="s">
        <v>25</v>
      </c>
      <c r="J61" s="60"/>
      <c r="K61" s="60"/>
      <c r="L61" s="60"/>
      <c r="M61" s="61"/>
      <c r="N61" s="9"/>
      <c r="O61" s="59" t="s">
        <v>29</v>
      </c>
      <c r="P61" s="60"/>
      <c r="Q61" s="60"/>
      <c r="R61" s="60"/>
      <c r="S61" s="61"/>
      <c r="T61" s="9"/>
      <c r="U61" s="59" t="s">
        <v>19</v>
      </c>
      <c r="V61" s="60"/>
      <c r="W61" s="60"/>
      <c r="X61" s="60"/>
      <c r="Y61" s="62"/>
    </row>
    <row r="62" spans="1:25" s="4" customFormat="1" ht="19.5" customHeight="1">
      <c r="A62" s="71"/>
      <c r="B62" s="9"/>
      <c r="C62" s="59" t="s">
        <v>22</v>
      </c>
      <c r="D62" s="60"/>
      <c r="E62" s="60"/>
      <c r="F62" s="60"/>
      <c r="G62" s="61"/>
      <c r="H62" s="9"/>
      <c r="I62" s="59" t="s">
        <v>26</v>
      </c>
      <c r="J62" s="60"/>
      <c r="K62" s="60"/>
      <c r="L62" s="60"/>
      <c r="M62" s="61"/>
      <c r="N62" s="9"/>
      <c r="O62" s="59" t="s">
        <v>28</v>
      </c>
      <c r="P62" s="60"/>
      <c r="Q62" s="60"/>
      <c r="R62" s="60"/>
      <c r="S62" s="61"/>
      <c r="T62" s="9"/>
      <c r="U62" s="59" t="s">
        <v>20</v>
      </c>
      <c r="V62" s="60"/>
      <c r="W62" s="72"/>
      <c r="X62" s="72"/>
      <c r="Y62" s="73"/>
    </row>
    <row r="63" spans="1:25" s="4" customFormat="1" ht="19.5" customHeight="1">
      <c r="A63" s="71"/>
      <c r="B63" s="9"/>
      <c r="C63" s="59" t="s">
        <v>23</v>
      </c>
      <c r="D63" s="60"/>
      <c r="E63" s="60"/>
      <c r="F63" s="60"/>
      <c r="G63" s="61"/>
      <c r="H63" s="9"/>
      <c r="I63" s="59" t="s">
        <v>27</v>
      </c>
      <c r="J63" s="60"/>
      <c r="K63" s="60"/>
      <c r="L63" s="60"/>
      <c r="M63" s="61"/>
      <c r="N63" s="9"/>
      <c r="O63" s="59" t="s">
        <v>30</v>
      </c>
      <c r="P63" s="60"/>
      <c r="Q63" s="60"/>
      <c r="R63" s="60"/>
      <c r="S63" s="61"/>
      <c r="T63" s="9"/>
      <c r="U63" s="59" t="s">
        <v>31</v>
      </c>
      <c r="V63" s="60"/>
      <c r="W63" s="60"/>
      <c r="X63" s="60"/>
      <c r="Y63" s="62"/>
    </row>
    <row r="64" spans="1:25" s="4" customFormat="1" ht="19.5" customHeight="1">
      <c r="A64" s="71"/>
      <c r="B64" s="9"/>
      <c r="C64" s="59" t="s">
        <v>24</v>
      </c>
      <c r="D64" s="60"/>
      <c r="E64" s="60"/>
      <c r="F64" s="60"/>
      <c r="G64" s="61"/>
      <c r="H64" s="9" t="s">
        <v>53</v>
      </c>
      <c r="I64" s="59" t="s">
        <v>52</v>
      </c>
      <c r="J64" s="60"/>
      <c r="K64" s="60"/>
      <c r="L64" s="60"/>
      <c r="M64" s="61"/>
      <c r="N64" s="11"/>
      <c r="O64" s="74" t="s">
        <v>59</v>
      </c>
      <c r="P64" s="74"/>
      <c r="Q64" s="74"/>
      <c r="R64" s="74"/>
      <c r="S64" s="74"/>
      <c r="T64" s="74"/>
      <c r="U64" s="74"/>
      <c r="V64" s="74"/>
      <c r="W64" s="74"/>
      <c r="X64" s="74"/>
      <c r="Y64" s="75"/>
    </row>
    <row r="65" spans="1:25" s="5" customFormat="1" ht="19.5" customHeight="1">
      <c r="A65" s="87" t="s">
        <v>65</v>
      </c>
      <c r="B65" s="88"/>
      <c r="C65" s="88"/>
      <c r="D65" s="88"/>
      <c r="E65" s="88"/>
      <c r="F65" s="88"/>
      <c r="G65" s="89"/>
      <c r="H65" s="32" t="s">
        <v>402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s="5" customFormat="1" ht="39.75" customHeight="1">
      <c r="A66" s="29" t="s">
        <v>60</v>
      </c>
      <c r="B66" s="30"/>
      <c r="C66" s="30"/>
      <c r="D66" s="30"/>
      <c r="E66" s="30"/>
      <c r="F66" s="30"/>
      <c r="G66" s="31"/>
      <c r="H66" s="35" t="s">
        <v>403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</row>
    <row r="67" spans="1:25" s="5" customFormat="1" ht="19.5" customHeight="1">
      <c r="A67" s="29" t="s">
        <v>64</v>
      </c>
      <c r="B67" s="30"/>
      <c r="C67" s="30"/>
      <c r="D67" s="30"/>
      <c r="E67" s="30"/>
      <c r="F67" s="30"/>
      <c r="G67" s="31"/>
      <c r="H67" s="35" t="s">
        <v>66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</row>
    <row r="68" spans="1:25" s="5" customFormat="1" ht="19.5" customHeight="1">
      <c r="A68" s="87" t="s">
        <v>386</v>
      </c>
      <c r="B68" s="88"/>
      <c r="C68" s="88"/>
      <c r="D68" s="88"/>
      <c r="E68" s="88"/>
      <c r="F68" s="88"/>
      <c r="G68" s="89"/>
      <c r="H68" s="90" t="s">
        <v>6</v>
      </c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</row>
    <row r="69" spans="1:25" s="5" customFormat="1" ht="19.5" customHeight="1">
      <c r="A69" s="133" t="s">
        <v>404</v>
      </c>
      <c r="B69" s="134"/>
      <c r="C69" s="134"/>
      <c r="D69" s="134"/>
      <c r="E69" s="134"/>
      <c r="F69" s="134"/>
      <c r="G69" s="135"/>
      <c r="H69" s="98" t="s">
        <v>3</v>
      </c>
      <c r="I69" s="99"/>
      <c r="J69" s="99"/>
      <c r="K69" s="99"/>
      <c r="L69" s="99"/>
      <c r="M69" s="99"/>
      <c r="N69" s="100"/>
      <c r="O69" s="101" t="s">
        <v>125</v>
      </c>
      <c r="P69" s="101"/>
      <c r="Q69" s="101"/>
      <c r="R69" s="101"/>
      <c r="S69" s="101"/>
      <c r="T69" s="46"/>
      <c r="U69" s="101" t="s">
        <v>124</v>
      </c>
      <c r="V69" s="101"/>
      <c r="W69" s="46"/>
      <c r="X69" s="102" t="s">
        <v>2</v>
      </c>
      <c r="Y69" s="103"/>
    </row>
    <row r="70" spans="1:25" s="5" customFormat="1" ht="19.5" customHeight="1">
      <c r="A70" s="107"/>
      <c r="B70" s="108"/>
      <c r="C70" s="108"/>
      <c r="D70" s="108"/>
      <c r="E70" s="108"/>
      <c r="F70" s="108"/>
      <c r="G70" s="109"/>
      <c r="H70" s="120"/>
      <c r="I70" s="121"/>
      <c r="J70" s="121"/>
      <c r="K70" s="121"/>
      <c r="L70" s="121"/>
      <c r="M70" s="121"/>
      <c r="N70" s="122"/>
      <c r="O70" s="123"/>
      <c r="P70" s="123"/>
      <c r="Q70" s="123"/>
      <c r="R70" s="123"/>
      <c r="S70" s="123"/>
      <c r="T70" s="124"/>
      <c r="U70" s="123"/>
      <c r="V70" s="123"/>
      <c r="W70" s="124"/>
      <c r="X70" s="125"/>
      <c r="Y70" s="126"/>
    </row>
    <row r="71" spans="1:25" s="5" customFormat="1" ht="19.5" customHeight="1">
      <c r="A71" s="107" t="s">
        <v>405</v>
      </c>
      <c r="B71" s="108"/>
      <c r="C71" s="108"/>
      <c r="D71" s="108"/>
      <c r="E71" s="108"/>
      <c r="F71" s="108"/>
      <c r="G71" s="109"/>
      <c r="H71" s="120"/>
      <c r="I71" s="121"/>
      <c r="J71" s="121"/>
      <c r="K71" s="121"/>
      <c r="L71" s="121"/>
      <c r="M71" s="121"/>
      <c r="N71" s="122"/>
      <c r="O71" s="123"/>
      <c r="P71" s="123"/>
      <c r="Q71" s="123"/>
      <c r="R71" s="123"/>
      <c r="S71" s="123"/>
      <c r="T71" s="124"/>
      <c r="U71" s="123"/>
      <c r="V71" s="123"/>
      <c r="W71" s="124"/>
      <c r="X71" s="125"/>
      <c r="Y71" s="126"/>
    </row>
    <row r="72" spans="1:25" s="5" customFormat="1" ht="19.5" customHeight="1">
      <c r="A72" s="107"/>
      <c r="B72" s="108"/>
      <c r="C72" s="108"/>
      <c r="D72" s="108"/>
      <c r="E72" s="108"/>
      <c r="F72" s="108"/>
      <c r="G72" s="109"/>
      <c r="H72" s="120"/>
      <c r="I72" s="121"/>
      <c r="J72" s="121"/>
      <c r="K72" s="121"/>
      <c r="L72" s="121"/>
      <c r="M72" s="121"/>
      <c r="N72" s="122"/>
      <c r="O72" s="123"/>
      <c r="P72" s="123"/>
      <c r="Q72" s="123"/>
      <c r="R72" s="123"/>
      <c r="S72" s="123"/>
      <c r="T72" s="124"/>
      <c r="U72" s="123"/>
      <c r="V72" s="123"/>
      <c r="W72" s="124"/>
      <c r="X72" s="125"/>
      <c r="Y72" s="126"/>
    </row>
    <row r="73" spans="1:25" s="5" customFormat="1" ht="19.5" customHeight="1">
      <c r="A73" s="107" t="s">
        <v>406</v>
      </c>
      <c r="B73" s="108"/>
      <c r="C73" s="108"/>
      <c r="D73" s="108"/>
      <c r="E73" s="108"/>
      <c r="F73" s="108"/>
      <c r="G73" s="109"/>
      <c r="H73" s="120"/>
      <c r="I73" s="121"/>
      <c r="J73" s="121"/>
      <c r="K73" s="121"/>
      <c r="L73" s="121"/>
      <c r="M73" s="121"/>
      <c r="N73" s="122"/>
      <c r="O73" s="123"/>
      <c r="P73" s="123"/>
      <c r="Q73" s="123"/>
      <c r="R73" s="123"/>
      <c r="S73" s="123"/>
      <c r="T73" s="124"/>
      <c r="U73" s="123"/>
      <c r="V73" s="123"/>
      <c r="W73" s="124"/>
      <c r="X73" s="125"/>
      <c r="Y73" s="126"/>
    </row>
    <row r="74" spans="1:25" s="5" customFormat="1" ht="19.5" customHeight="1">
      <c r="A74" s="145"/>
      <c r="B74" s="146"/>
      <c r="C74" s="146"/>
      <c r="D74" s="146"/>
      <c r="E74" s="146"/>
      <c r="F74" s="146"/>
      <c r="G74" s="147"/>
      <c r="H74" s="120"/>
      <c r="I74" s="121"/>
      <c r="J74" s="121"/>
      <c r="K74" s="121"/>
      <c r="L74" s="121"/>
      <c r="M74" s="121"/>
      <c r="N74" s="122"/>
      <c r="O74" s="123"/>
      <c r="P74" s="123"/>
      <c r="Q74" s="123"/>
      <c r="R74" s="123"/>
      <c r="S74" s="123"/>
      <c r="T74" s="124"/>
      <c r="U74" s="123"/>
      <c r="V74" s="123"/>
      <c r="W74" s="124"/>
      <c r="X74" s="125"/>
      <c r="Y74" s="126"/>
    </row>
    <row r="75" spans="1:25" s="5" customFormat="1" ht="19.5" customHeight="1">
      <c r="A75" s="104" t="s">
        <v>5</v>
      </c>
      <c r="B75" s="105"/>
      <c r="C75" s="105"/>
      <c r="D75" s="105"/>
      <c r="E75" s="105"/>
      <c r="F75" s="105"/>
      <c r="G75" s="106"/>
      <c r="H75" s="120"/>
      <c r="I75" s="121"/>
      <c r="J75" s="121"/>
      <c r="K75" s="121"/>
      <c r="L75" s="121"/>
      <c r="M75" s="121"/>
      <c r="N75" s="122"/>
      <c r="O75" s="123"/>
      <c r="P75" s="123"/>
      <c r="Q75" s="123"/>
      <c r="R75" s="123"/>
      <c r="S75" s="123"/>
      <c r="T75" s="124"/>
      <c r="U75" s="123"/>
      <c r="V75" s="123"/>
      <c r="W75" s="124"/>
      <c r="X75" s="125"/>
      <c r="Y75" s="126"/>
    </row>
    <row r="76" spans="1:25" s="5" customFormat="1" ht="19.5" customHeight="1">
      <c r="A76" s="148" t="s">
        <v>433</v>
      </c>
      <c r="B76" s="149"/>
      <c r="C76" s="149"/>
      <c r="D76" s="149"/>
      <c r="E76" s="149"/>
      <c r="F76" s="149"/>
      <c r="G76" s="150"/>
      <c r="H76" s="120"/>
      <c r="I76" s="121"/>
      <c r="J76" s="121"/>
      <c r="K76" s="121"/>
      <c r="L76" s="121"/>
      <c r="M76" s="121"/>
      <c r="N76" s="122"/>
      <c r="O76" s="123"/>
      <c r="P76" s="123"/>
      <c r="Q76" s="123"/>
      <c r="R76" s="123"/>
      <c r="S76" s="123"/>
      <c r="T76" s="124"/>
      <c r="U76" s="123"/>
      <c r="V76" s="123"/>
      <c r="W76" s="124"/>
      <c r="X76" s="125"/>
      <c r="Y76" s="126"/>
    </row>
    <row r="77" spans="1:25" s="5" customFormat="1" ht="19.5" customHeight="1">
      <c r="A77" s="151"/>
      <c r="B77" s="152"/>
      <c r="C77" s="152"/>
      <c r="D77" s="152"/>
      <c r="E77" s="152"/>
      <c r="F77" s="152"/>
      <c r="G77" s="153"/>
      <c r="H77" s="120"/>
      <c r="I77" s="121"/>
      <c r="J77" s="121"/>
      <c r="K77" s="121"/>
      <c r="L77" s="121"/>
      <c r="M77" s="121"/>
      <c r="N77" s="122"/>
      <c r="O77" s="123"/>
      <c r="P77" s="123"/>
      <c r="Q77" s="123"/>
      <c r="R77" s="123"/>
      <c r="S77" s="123"/>
      <c r="T77" s="124"/>
      <c r="U77" s="123"/>
      <c r="V77" s="123"/>
      <c r="W77" s="124"/>
      <c r="X77" s="125"/>
      <c r="Y77" s="126"/>
    </row>
    <row r="78" spans="1:25" s="5" customFormat="1" ht="19.5" customHeight="1">
      <c r="A78" s="151"/>
      <c r="B78" s="152"/>
      <c r="C78" s="152"/>
      <c r="D78" s="152"/>
      <c r="E78" s="152"/>
      <c r="F78" s="152"/>
      <c r="G78" s="153"/>
      <c r="H78" s="120"/>
      <c r="I78" s="121"/>
      <c r="J78" s="121"/>
      <c r="K78" s="121"/>
      <c r="L78" s="121"/>
      <c r="M78" s="121"/>
      <c r="N78" s="122"/>
      <c r="O78" s="123"/>
      <c r="P78" s="123"/>
      <c r="Q78" s="123"/>
      <c r="R78" s="123"/>
      <c r="S78" s="123"/>
      <c r="T78" s="124"/>
      <c r="U78" s="123"/>
      <c r="V78" s="123"/>
      <c r="W78" s="124"/>
      <c r="X78" s="125"/>
      <c r="Y78" s="126"/>
    </row>
    <row r="79" spans="1:25" s="5" customFormat="1" ht="19.5" customHeight="1" thickBot="1">
      <c r="A79" s="154"/>
      <c r="B79" s="155"/>
      <c r="C79" s="155"/>
      <c r="D79" s="155"/>
      <c r="E79" s="155"/>
      <c r="F79" s="155"/>
      <c r="G79" s="156"/>
      <c r="H79" s="157"/>
      <c r="I79" s="158"/>
      <c r="J79" s="158"/>
      <c r="K79" s="158"/>
      <c r="L79" s="158"/>
      <c r="M79" s="158"/>
      <c r="N79" s="159"/>
      <c r="O79" s="127"/>
      <c r="P79" s="127"/>
      <c r="Q79" s="127"/>
      <c r="R79" s="127"/>
      <c r="S79" s="127"/>
      <c r="T79" s="128"/>
      <c r="U79" s="127"/>
      <c r="V79" s="127"/>
      <c r="W79" s="128"/>
      <c r="X79" s="129"/>
      <c r="Y79" s="130"/>
    </row>
    <row r="80" spans="1:25" ht="18.75" customHeight="1" thickTop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s="3" customFormat="1" ht="18.75" customHeight="1" thickBot="1">
      <c r="A81" s="118" t="s">
        <v>399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5" ht="27.75" customHeight="1" thickTop="1">
      <c r="A82" s="49" t="s">
        <v>13</v>
      </c>
      <c r="B82" s="50"/>
      <c r="C82" s="51" t="s">
        <v>46</v>
      </c>
      <c r="D82" s="51"/>
      <c r="E82" s="51"/>
      <c r="F82" s="51"/>
      <c r="G82" s="51"/>
      <c r="H82" s="51"/>
      <c r="I82" s="51"/>
      <c r="J82" s="51"/>
      <c r="K82" s="51"/>
      <c r="L82" s="51"/>
      <c r="M82" s="52"/>
      <c r="N82" s="10" t="s">
        <v>7</v>
      </c>
      <c r="O82" s="53" t="s">
        <v>34</v>
      </c>
      <c r="P82" s="54"/>
      <c r="Q82" s="54"/>
      <c r="R82" s="54"/>
      <c r="S82" s="55"/>
      <c r="T82" s="10" t="s">
        <v>8</v>
      </c>
      <c r="U82" s="53" t="s">
        <v>35</v>
      </c>
      <c r="V82" s="54"/>
      <c r="W82" s="54"/>
      <c r="X82" s="54"/>
      <c r="Y82" s="56"/>
    </row>
    <row r="83" spans="1:25" s="4" customFormat="1" ht="19.5" customHeight="1">
      <c r="A83" s="38" t="s">
        <v>9</v>
      </c>
      <c r="B83" s="39"/>
      <c r="C83" s="57" t="s">
        <v>47</v>
      </c>
      <c r="D83" s="58"/>
      <c r="E83" s="40" t="s">
        <v>61</v>
      </c>
      <c r="F83" s="40"/>
      <c r="G83" s="40"/>
      <c r="H83" s="40"/>
      <c r="I83" s="40"/>
      <c r="J83" s="40"/>
      <c r="K83" s="40"/>
      <c r="L83" s="40"/>
      <c r="M83" s="41"/>
      <c r="N83" s="26" t="s">
        <v>10</v>
      </c>
      <c r="O83" s="119" t="s">
        <v>36</v>
      </c>
      <c r="P83" s="43"/>
      <c r="Q83" s="43"/>
      <c r="R83" s="43"/>
      <c r="S83" s="43"/>
      <c r="T83" s="43"/>
      <c r="U83" s="43"/>
      <c r="V83" s="43"/>
      <c r="W83" s="43"/>
      <c r="X83" s="43"/>
      <c r="Y83" s="44"/>
    </row>
    <row r="84" spans="1:25" s="4" customFormat="1" ht="19.5" customHeight="1">
      <c r="A84" s="45" t="s">
        <v>0</v>
      </c>
      <c r="B84" s="46"/>
      <c r="C84" s="68">
        <v>306030</v>
      </c>
      <c r="D84" s="68"/>
      <c r="E84" s="68"/>
      <c r="F84" s="47" t="s">
        <v>14</v>
      </c>
      <c r="G84" s="48"/>
      <c r="H84" s="25" t="s">
        <v>1</v>
      </c>
      <c r="I84" s="131">
        <v>97</v>
      </c>
      <c r="J84" s="68"/>
      <c r="K84" s="132"/>
      <c r="L84" s="47" t="s">
        <v>4</v>
      </c>
      <c r="M84" s="48"/>
      <c r="N84" s="26" t="s">
        <v>12</v>
      </c>
      <c r="O84" s="65" t="s">
        <v>37</v>
      </c>
      <c r="P84" s="66"/>
      <c r="Q84" s="66"/>
      <c r="R84" s="66"/>
      <c r="S84" s="66"/>
      <c r="T84" s="66"/>
      <c r="U84" s="66"/>
      <c r="V84" s="66"/>
      <c r="W84" s="66"/>
      <c r="X84" s="66"/>
      <c r="Y84" s="67"/>
    </row>
    <row r="85" spans="1:25" s="4" customFormat="1" ht="27.75" customHeight="1">
      <c r="A85" s="93" t="s">
        <v>32</v>
      </c>
      <c r="B85" s="94"/>
      <c r="C85" s="78" t="s">
        <v>400</v>
      </c>
      <c r="D85" s="79"/>
      <c r="E85" s="79"/>
      <c r="F85" s="79"/>
      <c r="G85" s="79"/>
      <c r="H85" s="80"/>
      <c r="I85" s="81" t="s">
        <v>410</v>
      </c>
      <c r="J85" s="81"/>
      <c r="K85" s="82"/>
      <c r="L85" s="83" t="s">
        <v>57</v>
      </c>
      <c r="M85" s="79"/>
      <c r="N85" s="79"/>
      <c r="O85" s="79"/>
      <c r="P85" s="80"/>
      <c r="Q85" s="84" t="s">
        <v>411</v>
      </c>
      <c r="R85" s="81"/>
      <c r="S85" s="82"/>
      <c r="T85" s="85" t="s">
        <v>401</v>
      </c>
      <c r="U85" s="58"/>
      <c r="V85" s="58"/>
      <c r="W85" s="58"/>
      <c r="X85" s="58"/>
      <c r="Y85" s="86"/>
    </row>
    <row r="86" spans="1:25" s="4" customFormat="1" ht="19.5" customHeight="1">
      <c r="A86" s="69" t="s">
        <v>11</v>
      </c>
      <c r="B86" s="70"/>
      <c r="C86" s="70"/>
      <c r="D86" s="70"/>
      <c r="E86" s="70"/>
      <c r="F86" s="63" t="s">
        <v>388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</row>
    <row r="87" spans="1:25" s="4" customFormat="1" ht="19.5" customHeight="1">
      <c r="A87" s="6"/>
      <c r="B87" s="9"/>
      <c r="C87" s="59" t="s">
        <v>15</v>
      </c>
      <c r="D87" s="60"/>
      <c r="E87" s="60"/>
      <c r="F87" s="60"/>
      <c r="G87" s="61"/>
      <c r="H87" s="9"/>
      <c r="I87" s="59" t="s">
        <v>16</v>
      </c>
      <c r="J87" s="60"/>
      <c r="K87" s="60"/>
      <c r="L87" s="60"/>
      <c r="M87" s="61"/>
      <c r="N87" s="9"/>
      <c r="O87" s="59" t="s">
        <v>17</v>
      </c>
      <c r="P87" s="60"/>
      <c r="Q87" s="60"/>
      <c r="R87" s="60"/>
      <c r="S87" s="61"/>
      <c r="T87" s="9"/>
      <c r="U87" s="59" t="s">
        <v>18</v>
      </c>
      <c r="V87" s="60"/>
      <c r="W87" s="60"/>
      <c r="X87" s="60"/>
      <c r="Y87" s="62"/>
    </row>
    <row r="88" spans="1:25" s="4" customFormat="1" ht="19.5" customHeight="1">
      <c r="A88" s="71"/>
      <c r="B88" s="9" t="s">
        <v>53</v>
      </c>
      <c r="C88" s="59" t="s">
        <v>21</v>
      </c>
      <c r="D88" s="60"/>
      <c r="E88" s="60"/>
      <c r="F88" s="60"/>
      <c r="G88" s="61"/>
      <c r="H88" s="9" t="s">
        <v>53</v>
      </c>
      <c r="I88" s="59" t="s">
        <v>25</v>
      </c>
      <c r="J88" s="60"/>
      <c r="K88" s="60"/>
      <c r="L88" s="60"/>
      <c r="M88" s="61"/>
      <c r="N88" s="9" t="s">
        <v>53</v>
      </c>
      <c r="O88" s="59" t="s">
        <v>29</v>
      </c>
      <c r="P88" s="60"/>
      <c r="Q88" s="60"/>
      <c r="R88" s="60"/>
      <c r="S88" s="61"/>
      <c r="T88" s="9" t="s">
        <v>58</v>
      </c>
      <c r="U88" s="59" t="s">
        <v>19</v>
      </c>
      <c r="V88" s="60"/>
      <c r="W88" s="60"/>
      <c r="X88" s="60"/>
      <c r="Y88" s="62"/>
    </row>
    <row r="89" spans="1:25" s="4" customFormat="1" ht="19.5" customHeight="1">
      <c r="A89" s="71"/>
      <c r="B89" s="9"/>
      <c r="C89" s="59" t="s">
        <v>22</v>
      </c>
      <c r="D89" s="60"/>
      <c r="E89" s="60"/>
      <c r="F89" s="60"/>
      <c r="G89" s="61"/>
      <c r="H89" s="9"/>
      <c r="I89" s="59" t="s">
        <v>26</v>
      </c>
      <c r="J89" s="60"/>
      <c r="K89" s="60"/>
      <c r="L89" s="60"/>
      <c r="M89" s="61"/>
      <c r="N89" s="9"/>
      <c r="O89" s="59" t="s">
        <v>28</v>
      </c>
      <c r="P89" s="60"/>
      <c r="Q89" s="60"/>
      <c r="R89" s="60"/>
      <c r="S89" s="61"/>
      <c r="T89" s="9"/>
      <c r="U89" s="59" t="s">
        <v>20</v>
      </c>
      <c r="V89" s="60"/>
      <c r="W89" s="72"/>
      <c r="X89" s="72"/>
      <c r="Y89" s="73"/>
    </row>
    <row r="90" spans="1:25" s="4" customFormat="1" ht="19.5" customHeight="1">
      <c r="A90" s="71"/>
      <c r="B90" s="9" t="s">
        <v>53</v>
      </c>
      <c r="C90" s="59" t="s">
        <v>23</v>
      </c>
      <c r="D90" s="60"/>
      <c r="E90" s="60"/>
      <c r="F90" s="60"/>
      <c r="G90" s="61"/>
      <c r="H90" s="9"/>
      <c r="I90" s="59" t="s">
        <v>27</v>
      </c>
      <c r="J90" s="60"/>
      <c r="K90" s="60"/>
      <c r="L90" s="60"/>
      <c r="M90" s="61"/>
      <c r="N90" s="9"/>
      <c r="O90" s="59" t="s">
        <v>30</v>
      </c>
      <c r="P90" s="60"/>
      <c r="Q90" s="60"/>
      <c r="R90" s="60"/>
      <c r="S90" s="61"/>
      <c r="T90" s="9"/>
      <c r="U90" s="59" t="s">
        <v>31</v>
      </c>
      <c r="V90" s="60"/>
      <c r="W90" s="60"/>
      <c r="X90" s="60"/>
      <c r="Y90" s="62"/>
    </row>
    <row r="91" spans="1:25" s="4" customFormat="1" ht="19.5" customHeight="1">
      <c r="A91" s="71"/>
      <c r="B91" s="9"/>
      <c r="C91" s="59" t="s">
        <v>24</v>
      </c>
      <c r="D91" s="60"/>
      <c r="E91" s="60"/>
      <c r="F91" s="60"/>
      <c r="G91" s="61"/>
      <c r="H91" s="9"/>
      <c r="I91" s="59" t="s">
        <v>52</v>
      </c>
      <c r="J91" s="60"/>
      <c r="K91" s="60"/>
      <c r="L91" s="60"/>
      <c r="M91" s="61"/>
      <c r="N91" s="11" t="s">
        <v>53</v>
      </c>
      <c r="O91" s="167" t="s">
        <v>434</v>
      </c>
      <c r="P91" s="167"/>
      <c r="Q91" s="167"/>
      <c r="R91" s="167"/>
      <c r="S91" s="167"/>
      <c r="T91" s="167"/>
      <c r="U91" s="167"/>
      <c r="V91" s="167"/>
      <c r="W91" s="167"/>
      <c r="X91" s="167"/>
      <c r="Y91" s="168"/>
    </row>
    <row r="92" spans="1:25" s="5" customFormat="1" ht="19.5" customHeight="1">
      <c r="A92" s="87" t="s">
        <v>65</v>
      </c>
      <c r="B92" s="88"/>
      <c r="C92" s="88"/>
      <c r="D92" s="88"/>
      <c r="E92" s="88"/>
      <c r="F92" s="88"/>
      <c r="G92" s="89"/>
      <c r="H92" s="32" t="s">
        <v>435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s="5" customFormat="1" ht="19.5" customHeight="1">
      <c r="A93" s="29" t="s">
        <v>60</v>
      </c>
      <c r="B93" s="30"/>
      <c r="C93" s="30"/>
      <c r="D93" s="30"/>
      <c r="E93" s="30"/>
      <c r="F93" s="30"/>
      <c r="G93" s="31"/>
      <c r="H93" s="35" t="s">
        <v>68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7"/>
    </row>
    <row r="94" spans="1:25" s="5" customFormat="1" ht="19.5" customHeight="1">
      <c r="A94" s="29" t="s">
        <v>64</v>
      </c>
      <c r="B94" s="30"/>
      <c r="C94" s="30"/>
      <c r="D94" s="30"/>
      <c r="E94" s="30"/>
      <c r="F94" s="30"/>
      <c r="G94" s="31"/>
      <c r="H94" s="35" t="s">
        <v>66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7"/>
    </row>
    <row r="95" spans="1:25" s="5" customFormat="1" ht="19.5" customHeight="1">
      <c r="A95" s="87" t="s">
        <v>386</v>
      </c>
      <c r="B95" s="88"/>
      <c r="C95" s="88"/>
      <c r="D95" s="88"/>
      <c r="E95" s="88"/>
      <c r="F95" s="88"/>
      <c r="G95" s="89"/>
      <c r="H95" s="90" t="s">
        <v>6</v>
      </c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</row>
    <row r="96" spans="1:25" s="5" customFormat="1" ht="19.5" customHeight="1">
      <c r="A96" s="133" t="s">
        <v>404</v>
      </c>
      <c r="B96" s="134"/>
      <c r="C96" s="134"/>
      <c r="D96" s="134"/>
      <c r="E96" s="134"/>
      <c r="F96" s="134"/>
      <c r="G96" s="135"/>
      <c r="H96" s="98" t="s">
        <v>3</v>
      </c>
      <c r="I96" s="99"/>
      <c r="J96" s="99"/>
      <c r="K96" s="99"/>
      <c r="L96" s="99"/>
      <c r="M96" s="99"/>
      <c r="N96" s="100"/>
      <c r="O96" s="101" t="s">
        <v>125</v>
      </c>
      <c r="P96" s="101"/>
      <c r="Q96" s="101"/>
      <c r="R96" s="101"/>
      <c r="S96" s="101"/>
      <c r="T96" s="46"/>
      <c r="U96" s="101" t="s">
        <v>124</v>
      </c>
      <c r="V96" s="101"/>
      <c r="W96" s="46"/>
      <c r="X96" s="102" t="s">
        <v>2</v>
      </c>
      <c r="Y96" s="103"/>
    </row>
    <row r="97" spans="1:25" s="5" customFormat="1" ht="19.5" customHeight="1">
      <c r="A97" s="107"/>
      <c r="B97" s="108"/>
      <c r="C97" s="108"/>
      <c r="D97" s="108"/>
      <c r="E97" s="108"/>
      <c r="F97" s="108"/>
      <c r="G97" s="109"/>
      <c r="H97" s="120" t="s">
        <v>441</v>
      </c>
      <c r="I97" s="121"/>
      <c r="J97" s="121"/>
      <c r="K97" s="121"/>
      <c r="L97" s="121"/>
      <c r="M97" s="121"/>
      <c r="N97" s="122"/>
      <c r="O97" s="123"/>
      <c r="P97" s="123"/>
      <c r="Q97" s="123"/>
      <c r="R97" s="123"/>
      <c r="S97" s="123"/>
      <c r="T97" s="124"/>
      <c r="U97" s="123" t="s">
        <v>444</v>
      </c>
      <c r="V97" s="123"/>
      <c r="W97" s="124"/>
      <c r="X97" s="125">
        <v>2</v>
      </c>
      <c r="Y97" s="126"/>
    </row>
    <row r="98" spans="1:25" s="5" customFormat="1" ht="19.5" customHeight="1">
      <c r="A98" s="107" t="s">
        <v>405</v>
      </c>
      <c r="B98" s="108"/>
      <c r="C98" s="108"/>
      <c r="D98" s="108"/>
      <c r="E98" s="108"/>
      <c r="F98" s="108"/>
      <c r="G98" s="109"/>
      <c r="H98" s="120" t="s">
        <v>436</v>
      </c>
      <c r="I98" s="121"/>
      <c r="J98" s="121"/>
      <c r="K98" s="121"/>
      <c r="L98" s="121"/>
      <c r="M98" s="121"/>
      <c r="N98" s="122"/>
      <c r="O98" s="123"/>
      <c r="P98" s="123"/>
      <c r="Q98" s="123"/>
      <c r="R98" s="123"/>
      <c r="S98" s="123"/>
      <c r="T98" s="124"/>
      <c r="U98" s="123" t="s">
        <v>437</v>
      </c>
      <c r="V98" s="123"/>
      <c r="W98" s="124"/>
      <c r="X98" s="125">
        <v>3</v>
      </c>
      <c r="Y98" s="126"/>
    </row>
    <row r="99" spans="1:25" s="5" customFormat="1" ht="19.5" customHeight="1">
      <c r="A99" s="107"/>
      <c r="B99" s="108"/>
      <c r="C99" s="108"/>
      <c r="D99" s="108"/>
      <c r="E99" s="108"/>
      <c r="F99" s="108"/>
      <c r="G99" s="109"/>
      <c r="H99" s="120" t="s">
        <v>438</v>
      </c>
      <c r="I99" s="121"/>
      <c r="J99" s="121"/>
      <c r="K99" s="121"/>
      <c r="L99" s="121"/>
      <c r="M99" s="121"/>
      <c r="N99" s="122"/>
      <c r="O99" s="178"/>
      <c r="P99" s="123"/>
      <c r="Q99" s="123"/>
      <c r="R99" s="123"/>
      <c r="S99" s="123"/>
      <c r="T99" s="124"/>
      <c r="U99" s="178" t="s">
        <v>437</v>
      </c>
      <c r="V99" s="123"/>
      <c r="W99" s="124"/>
      <c r="X99" s="125">
        <v>8</v>
      </c>
      <c r="Y99" s="126"/>
    </row>
    <row r="100" spans="1:25" s="5" customFormat="1" ht="19.5" customHeight="1">
      <c r="A100" s="107" t="s">
        <v>406</v>
      </c>
      <c r="B100" s="108"/>
      <c r="C100" s="108"/>
      <c r="D100" s="108"/>
      <c r="E100" s="108"/>
      <c r="F100" s="108"/>
      <c r="G100" s="109"/>
      <c r="H100" s="120" t="s">
        <v>439</v>
      </c>
      <c r="I100" s="121"/>
      <c r="J100" s="121"/>
      <c r="K100" s="121"/>
      <c r="L100" s="121"/>
      <c r="M100" s="121"/>
      <c r="N100" s="122"/>
      <c r="O100" s="178"/>
      <c r="P100" s="123"/>
      <c r="Q100" s="123"/>
      <c r="R100" s="123"/>
      <c r="S100" s="123"/>
      <c r="T100" s="124"/>
      <c r="U100" s="178" t="s">
        <v>437</v>
      </c>
      <c r="V100" s="123"/>
      <c r="W100" s="124"/>
      <c r="X100" s="125">
        <v>6</v>
      </c>
      <c r="Y100" s="126"/>
    </row>
    <row r="101" spans="1:25" s="5" customFormat="1" ht="19.5" customHeight="1">
      <c r="A101" s="145"/>
      <c r="B101" s="146"/>
      <c r="C101" s="146"/>
      <c r="D101" s="146"/>
      <c r="E101" s="146"/>
      <c r="F101" s="146"/>
      <c r="G101" s="147"/>
      <c r="H101" s="120" t="s">
        <v>445</v>
      </c>
      <c r="I101" s="121"/>
      <c r="J101" s="121"/>
      <c r="K101" s="121"/>
      <c r="L101" s="121"/>
      <c r="M101" s="121"/>
      <c r="N101" s="122"/>
      <c r="O101" s="178"/>
      <c r="P101" s="123"/>
      <c r="Q101" s="123"/>
      <c r="R101" s="123"/>
      <c r="S101" s="123"/>
      <c r="T101" s="124"/>
      <c r="U101" s="178" t="s">
        <v>443</v>
      </c>
      <c r="V101" s="123"/>
      <c r="W101" s="124"/>
      <c r="X101" s="125">
        <v>3</v>
      </c>
      <c r="Y101" s="126"/>
    </row>
    <row r="102" spans="1:25" s="5" customFormat="1" ht="19.5" customHeight="1">
      <c r="A102" s="104" t="s">
        <v>5</v>
      </c>
      <c r="B102" s="105"/>
      <c r="C102" s="105"/>
      <c r="D102" s="105"/>
      <c r="E102" s="105"/>
      <c r="F102" s="105"/>
      <c r="G102" s="106"/>
      <c r="H102" s="120" t="s">
        <v>442</v>
      </c>
      <c r="I102" s="121"/>
      <c r="J102" s="121"/>
      <c r="K102" s="121"/>
      <c r="L102" s="121"/>
      <c r="M102" s="121"/>
      <c r="N102" s="122"/>
      <c r="O102" s="123"/>
      <c r="P102" s="123"/>
      <c r="Q102" s="123"/>
      <c r="R102" s="123"/>
      <c r="S102" s="123"/>
      <c r="T102" s="124"/>
      <c r="U102" s="123" t="s">
        <v>443</v>
      </c>
      <c r="V102" s="123"/>
      <c r="W102" s="124"/>
      <c r="X102" s="125">
        <v>1</v>
      </c>
      <c r="Y102" s="126"/>
    </row>
    <row r="103" spans="1:25" s="5" customFormat="1" ht="19.5" customHeight="1">
      <c r="A103" s="169" t="s">
        <v>440</v>
      </c>
      <c r="B103" s="170"/>
      <c r="C103" s="170"/>
      <c r="D103" s="170"/>
      <c r="E103" s="170"/>
      <c r="F103" s="170"/>
      <c r="G103" s="171"/>
      <c r="H103" s="120"/>
      <c r="I103" s="121"/>
      <c r="J103" s="121"/>
      <c r="K103" s="121"/>
      <c r="L103" s="121"/>
      <c r="M103" s="121"/>
      <c r="N103" s="122"/>
      <c r="O103" s="123"/>
      <c r="P103" s="123"/>
      <c r="Q103" s="123"/>
      <c r="R103" s="123"/>
      <c r="S103" s="123"/>
      <c r="T103" s="124"/>
      <c r="U103" s="123"/>
      <c r="V103" s="123"/>
      <c r="W103" s="124"/>
      <c r="X103" s="125"/>
      <c r="Y103" s="126"/>
    </row>
    <row r="104" spans="1:25" s="5" customFormat="1" ht="19.5" customHeight="1">
      <c r="A104" s="172"/>
      <c r="B104" s="173"/>
      <c r="C104" s="173"/>
      <c r="D104" s="173"/>
      <c r="E104" s="173"/>
      <c r="F104" s="173"/>
      <c r="G104" s="174"/>
      <c r="H104" s="120"/>
      <c r="I104" s="121"/>
      <c r="J104" s="121"/>
      <c r="K104" s="121"/>
      <c r="L104" s="121"/>
      <c r="M104" s="121"/>
      <c r="N104" s="122"/>
      <c r="O104" s="123"/>
      <c r="P104" s="123"/>
      <c r="Q104" s="123"/>
      <c r="R104" s="123"/>
      <c r="S104" s="123"/>
      <c r="T104" s="124"/>
      <c r="U104" s="123"/>
      <c r="V104" s="123"/>
      <c r="W104" s="124"/>
      <c r="X104" s="125"/>
      <c r="Y104" s="126"/>
    </row>
    <row r="105" spans="1:25" s="5" customFormat="1" ht="19.5" customHeight="1">
      <c r="A105" s="172"/>
      <c r="B105" s="173"/>
      <c r="C105" s="173"/>
      <c r="D105" s="173"/>
      <c r="E105" s="173"/>
      <c r="F105" s="173"/>
      <c r="G105" s="174"/>
      <c r="H105" s="120"/>
      <c r="I105" s="121"/>
      <c r="J105" s="121"/>
      <c r="K105" s="121"/>
      <c r="L105" s="121"/>
      <c r="M105" s="121"/>
      <c r="N105" s="122"/>
      <c r="O105" s="123"/>
      <c r="P105" s="123"/>
      <c r="Q105" s="123"/>
      <c r="R105" s="123"/>
      <c r="S105" s="123"/>
      <c r="T105" s="124"/>
      <c r="U105" s="123"/>
      <c r="V105" s="123"/>
      <c r="W105" s="124"/>
      <c r="X105" s="125"/>
      <c r="Y105" s="126"/>
    </row>
    <row r="106" spans="1:25" s="5" customFormat="1" ht="19.5" customHeight="1" thickBot="1">
      <c r="A106" s="175"/>
      <c r="B106" s="176"/>
      <c r="C106" s="176"/>
      <c r="D106" s="176"/>
      <c r="E106" s="176"/>
      <c r="F106" s="176"/>
      <c r="G106" s="177"/>
      <c r="H106" s="157"/>
      <c r="I106" s="158"/>
      <c r="J106" s="158"/>
      <c r="K106" s="158"/>
      <c r="L106" s="158"/>
      <c r="M106" s="158"/>
      <c r="N106" s="159"/>
      <c r="O106" s="127"/>
      <c r="P106" s="127"/>
      <c r="Q106" s="127"/>
      <c r="R106" s="127"/>
      <c r="S106" s="127"/>
      <c r="T106" s="128"/>
      <c r="U106" s="127"/>
      <c r="V106" s="127"/>
      <c r="W106" s="128"/>
      <c r="X106" s="129"/>
      <c r="Y106" s="130"/>
    </row>
    <row r="107" ht="18.75" customHeight="1" thickTop="1"/>
  </sheetData>
  <sheetProtection/>
  <mergeCells count="401">
    <mergeCell ref="H106:N106"/>
    <mergeCell ref="O106:T106"/>
    <mergeCell ref="U106:W106"/>
    <mergeCell ref="X106:Y106"/>
    <mergeCell ref="A80:Y80"/>
    <mergeCell ref="H104:N104"/>
    <mergeCell ref="O104:T104"/>
    <mergeCell ref="U104:W104"/>
    <mergeCell ref="X104:Y104"/>
    <mergeCell ref="H105:N105"/>
    <mergeCell ref="O105:T105"/>
    <mergeCell ref="U105:W105"/>
    <mergeCell ref="X105:Y105"/>
    <mergeCell ref="A102:G102"/>
    <mergeCell ref="H102:N102"/>
    <mergeCell ref="O102:T102"/>
    <mergeCell ref="U102:W102"/>
    <mergeCell ref="X102:Y102"/>
    <mergeCell ref="A103:G106"/>
    <mergeCell ref="H103:N103"/>
    <mergeCell ref="O103:T103"/>
    <mergeCell ref="U103:W103"/>
    <mergeCell ref="X103:Y103"/>
    <mergeCell ref="A100:G101"/>
    <mergeCell ref="H100:N100"/>
    <mergeCell ref="O100:T100"/>
    <mergeCell ref="U100:W100"/>
    <mergeCell ref="X100:Y100"/>
    <mergeCell ref="H101:N101"/>
    <mergeCell ref="O101:T101"/>
    <mergeCell ref="U101:W101"/>
    <mergeCell ref="X101:Y101"/>
    <mergeCell ref="X97:Y97"/>
    <mergeCell ref="A98:G99"/>
    <mergeCell ref="H98:N98"/>
    <mergeCell ref="O98:T98"/>
    <mergeCell ref="U98:W98"/>
    <mergeCell ref="X98:Y98"/>
    <mergeCell ref="H99:N99"/>
    <mergeCell ref="O99:T99"/>
    <mergeCell ref="U99:W99"/>
    <mergeCell ref="X99:Y99"/>
    <mergeCell ref="A95:G95"/>
    <mergeCell ref="H95:Y95"/>
    <mergeCell ref="A96:G97"/>
    <mergeCell ref="H96:N96"/>
    <mergeCell ref="O96:T96"/>
    <mergeCell ref="U96:W96"/>
    <mergeCell ref="X96:Y96"/>
    <mergeCell ref="H97:N97"/>
    <mergeCell ref="O97:T97"/>
    <mergeCell ref="U97:W97"/>
    <mergeCell ref="A92:G92"/>
    <mergeCell ref="H92:Y92"/>
    <mergeCell ref="A93:G93"/>
    <mergeCell ref="H93:Y93"/>
    <mergeCell ref="A94:G94"/>
    <mergeCell ref="H94:Y94"/>
    <mergeCell ref="I90:M90"/>
    <mergeCell ref="O90:S90"/>
    <mergeCell ref="U90:Y90"/>
    <mergeCell ref="C91:G91"/>
    <mergeCell ref="I91:M91"/>
    <mergeCell ref="O91:Y91"/>
    <mergeCell ref="A88:A91"/>
    <mergeCell ref="C88:G88"/>
    <mergeCell ref="I88:M88"/>
    <mergeCell ref="O88:S88"/>
    <mergeCell ref="U88:Y88"/>
    <mergeCell ref="C89:G89"/>
    <mergeCell ref="I89:M89"/>
    <mergeCell ref="O89:S89"/>
    <mergeCell ref="U89:Y89"/>
    <mergeCell ref="C90:G90"/>
    <mergeCell ref="A86:E86"/>
    <mergeCell ref="F86:Y86"/>
    <mergeCell ref="C87:G87"/>
    <mergeCell ref="I87:M87"/>
    <mergeCell ref="O87:S87"/>
    <mergeCell ref="U87:Y87"/>
    <mergeCell ref="A85:B85"/>
    <mergeCell ref="C85:H85"/>
    <mergeCell ref="I85:K85"/>
    <mergeCell ref="L85:P85"/>
    <mergeCell ref="Q85:S85"/>
    <mergeCell ref="T85:Y85"/>
    <mergeCell ref="A83:B83"/>
    <mergeCell ref="C83:D83"/>
    <mergeCell ref="E83:M83"/>
    <mergeCell ref="O83:Y83"/>
    <mergeCell ref="A84:B84"/>
    <mergeCell ref="C84:E84"/>
    <mergeCell ref="F84:G84"/>
    <mergeCell ref="I84:K84"/>
    <mergeCell ref="L84:M84"/>
    <mergeCell ref="O84:Y84"/>
    <mergeCell ref="H79:N79"/>
    <mergeCell ref="O79:T79"/>
    <mergeCell ref="U79:W79"/>
    <mergeCell ref="X79:Y79"/>
    <mergeCell ref="A81:Y81"/>
    <mergeCell ref="A82:B82"/>
    <mergeCell ref="C82:M82"/>
    <mergeCell ref="O82:S82"/>
    <mergeCell ref="U82:Y82"/>
    <mergeCell ref="H77:N77"/>
    <mergeCell ref="O77:T77"/>
    <mergeCell ref="U77:W77"/>
    <mergeCell ref="X77:Y77"/>
    <mergeCell ref="H78:N78"/>
    <mergeCell ref="O78:T78"/>
    <mergeCell ref="U78:W78"/>
    <mergeCell ref="X78:Y78"/>
    <mergeCell ref="A75:G75"/>
    <mergeCell ref="H75:N75"/>
    <mergeCell ref="O75:T75"/>
    <mergeCell ref="U75:W75"/>
    <mergeCell ref="X75:Y75"/>
    <mergeCell ref="A76:G79"/>
    <mergeCell ref="H76:N76"/>
    <mergeCell ref="O76:T76"/>
    <mergeCell ref="U76:W76"/>
    <mergeCell ref="X76:Y76"/>
    <mergeCell ref="A73:G74"/>
    <mergeCell ref="H73:N73"/>
    <mergeCell ref="O73:T73"/>
    <mergeCell ref="U73:W73"/>
    <mergeCell ref="X73:Y73"/>
    <mergeCell ref="H74:N74"/>
    <mergeCell ref="O74:T74"/>
    <mergeCell ref="U74:W74"/>
    <mergeCell ref="X74:Y74"/>
    <mergeCell ref="X70:Y70"/>
    <mergeCell ref="A71:G72"/>
    <mergeCell ref="H71:N71"/>
    <mergeCell ref="O71:T71"/>
    <mergeCell ref="U71:W71"/>
    <mergeCell ref="X71:Y71"/>
    <mergeCell ref="H72:N72"/>
    <mergeCell ref="O72:T72"/>
    <mergeCell ref="U72:W72"/>
    <mergeCell ref="X72:Y72"/>
    <mergeCell ref="A68:G68"/>
    <mergeCell ref="H68:Y68"/>
    <mergeCell ref="A69:G70"/>
    <mergeCell ref="H69:N69"/>
    <mergeCell ref="O69:T69"/>
    <mergeCell ref="U69:W69"/>
    <mergeCell ref="X69:Y69"/>
    <mergeCell ref="H70:N70"/>
    <mergeCell ref="O70:T70"/>
    <mergeCell ref="U70:W70"/>
    <mergeCell ref="A65:G65"/>
    <mergeCell ref="H65:Y65"/>
    <mergeCell ref="A66:G66"/>
    <mergeCell ref="H66:Y66"/>
    <mergeCell ref="A67:G67"/>
    <mergeCell ref="H67:Y67"/>
    <mergeCell ref="I63:M63"/>
    <mergeCell ref="O63:S63"/>
    <mergeCell ref="U63:Y63"/>
    <mergeCell ref="C64:G64"/>
    <mergeCell ref="I64:M64"/>
    <mergeCell ref="O64:Y64"/>
    <mergeCell ref="A61:A64"/>
    <mergeCell ref="C61:G61"/>
    <mergeCell ref="I61:M61"/>
    <mergeCell ref="O61:S61"/>
    <mergeCell ref="U61:Y61"/>
    <mergeCell ref="C62:G62"/>
    <mergeCell ref="I62:M62"/>
    <mergeCell ref="O62:S62"/>
    <mergeCell ref="U62:Y62"/>
    <mergeCell ref="C63:G63"/>
    <mergeCell ref="A59:E59"/>
    <mergeCell ref="F59:Y59"/>
    <mergeCell ref="C60:G60"/>
    <mergeCell ref="I60:M60"/>
    <mergeCell ref="O60:S60"/>
    <mergeCell ref="U60:Y60"/>
    <mergeCell ref="A58:B58"/>
    <mergeCell ref="C58:H58"/>
    <mergeCell ref="I58:K58"/>
    <mergeCell ref="L58:P58"/>
    <mergeCell ref="Q58:S58"/>
    <mergeCell ref="T58:Y58"/>
    <mergeCell ref="A57:B57"/>
    <mergeCell ref="C57:E57"/>
    <mergeCell ref="F57:G57"/>
    <mergeCell ref="I57:K57"/>
    <mergeCell ref="L57:M57"/>
    <mergeCell ref="O57:Y57"/>
    <mergeCell ref="A54:Y54"/>
    <mergeCell ref="A55:B55"/>
    <mergeCell ref="C55:M55"/>
    <mergeCell ref="O55:S55"/>
    <mergeCell ref="U55:Y55"/>
    <mergeCell ref="A56:B56"/>
    <mergeCell ref="C56:D56"/>
    <mergeCell ref="E56:M56"/>
    <mergeCell ref="O56:Y56"/>
    <mergeCell ref="I38:M38"/>
    <mergeCell ref="O38:Y38"/>
    <mergeCell ref="A39:G39"/>
    <mergeCell ref="A40:G40"/>
    <mergeCell ref="H39:Y39"/>
    <mergeCell ref="H40:Y40"/>
    <mergeCell ref="A47:G48"/>
    <mergeCell ref="A50:G53"/>
    <mergeCell ref="H47:N47"/>
    <mergeCell ref="O47:T47"/>
    <mergeCell ref="U47:W47"/>
    <mergeCell ref="X47:Y47"/>
    <mergeCell ref="X50:Y50"/>
    <mergeCell ref="U52:W52"/>
    <mergeCell ref="X52:Y52"/>
    <mergeCell ref="H53:N53"/>
    <mergeCell ref="A43:G44"/>
    <mergeCell ref="A45:G46"/>
    <mergeCell ref="A12:G12"/>
    <mergeCell ref="A13:G13"/>
    <mergeCell ref="A42:G42"/>
    <mergeCell ref="A35:A38"/>
    <mergeCell ref="C35:G35"/>
    <mergeCell ref="A23:G26"/>
    <mergeCell ref="A16:G17"/>
    <mergeCell ref="A20:G21"/>
    <mergeCell ref="O21:T21"/>
    <mergeCell ref="U21:W21"/>
    <mergeCell ref="X21:Y21"/>
    <mergeCell ref="H12:Y12"/>
    <mergeCell ref="H13:Y13"/>
    <mergeCell ref="H20:N20"/>
    <mergeCell ref="O20:T20"/>
    <mergeCell ref="U20:W20"/>
    <mergeCell ref="X20:Y20"/>
    <mergeCell ref="H17:N17"/>
    <mergeCell ref="A32:B32"/>
    <mergeCell ref="I4:K4"/>
    <mergeCell ref="I31:K31"/>
    <mergeCell ref="H52:N52"/>
    <mergeCell ref="O52:T52"/>
    <mergeCell ref="H51:N51"/>
    <mergeCell ref="A49:G49"/>
    <mergeCell ref="H49:N49"/>
    <mergeCell ref="I11:M11"/>
    <mergeCell ref="H21:N21"/>
    <mergeCell ref="H50:N50"/>
    <mergeCell ref="O50:T50"/>
    <mergeCell ref="U50:W50"/>
    <mergeCell ref="O53:T53"/>
    <mergeCell ref="U53:W53"/>
    <mergeCell ref="X53:Y53"/>
    <mergeCell ref="O51:T51"/>
    <mergeCell ref="U51:W51"/>
    <mergeCell ref="X51:Y51"/>
    <mergeCell ref="H48:N48"/>
    <mergeCell ref="O48:T48"/>
    <mergeCell ref="U48:W48"/>
    <mergeCell ref="X48:Y48"/>
    <mergeCell ref="O49:T49"/>
    <mergeCell ref="U49:W49"/>
    <mergeCell ref="X49:Y49"/>
    <mergeCell ref="H45:N45"/>
    <mergeCell ref="O45:T45"/>
    <mergeCell ref="U45:W45"/>
    <mergeCell ref="X45:Y45"/>
    <mergeCell ref="H46:N46"/>
    <mergeCell ref="O46:T46"/>
    <mergeCell ref="U46:W46"/>
    <mergeCell ref="X46:Y46"/>
    <mergeCell ref="H42:Y42"/>
    <mergeCell ref="H43:N43"/>
    <mergeCell ref="O43:T43"/>
    <mergeCell ref="U43:W43"/>
    <mergeCell ref="X43:Y43"/>
    <mergeCell ref="H44:N44"/>
    <mergeCell ref="O44:T44"/>
    <mergeCell ref="U44:W44"/>
    <mergeCell ref="X44:Y44"/>
    <mergeCell ref="L32:P32"/>
    <mergeCell ref="Q32:S32"/>
    <mergeCell ref="U36:Y36"/>
    <mergeCell ref="C37:G37"/>
    <mergeCell ref="I37:M37"/>
    <mergeCell ref="O37:S37"/>
    <mergeCell ref="U37:Y37"/>
    <mergeCell ref="O35:S35"/>
    <mergeCell ref="U35:Y35"/>
    <mergeCell ref="C36:G36"/>
    <mergeCell ref="I35:M35"/>
    <mergeCell ref="C38:G38"/>
    <mergeCell ref="T32:Y32"/>
    <mergeCell ref="F33:Y33"/>
    <mergeCell ref="I36:M36"/>
    <mergeCell ref="O36:S36"/>
    <mergeCell ref="C32:H32"/>
    <mergeCell ref="C34:G34"/>
    <mergeCell ref="I34:M34"/>
    <mergeCell ref="O34:S34"/>
    <mergeCell ref="A27:Y27"/>
    <mergeCell ref="A28:Y28"/>
    <mergeCell ref="A29:B29"/>
    <mergeCell ref="U34:Y34"/>
    <mergeCell ref="A33:E33"/>
    <mergeCell ref="I32:K32"/>
    <mergeCell ref="L31:M31"/>
    <mergeCell ref="O30:Y30"/>
    <mergeCell ref="A31:B31"/>
    <mergeCell ref="F31:G31"/>
    <mergeCell ref="C31:E31"/>
    <mergeCell ref="A30:B30"/>
    <mergeCell ref="E30:M30"/>
    <mergeCell ref="O31:Y31"/>
    <mergeCell ref="C30:D30"/>
    <mergeCell ref="C29:M29"/>
    <mergeCell ref="O29:S29"/>
    <mergeCell ref="U29:Y29"/>
    <mergeCell ref="H25:N25"/>
    <mergeCell ref="O25:T25"/>
    <mergeCell ref="U25:W25"/>
    <mergeCell ref="X25:Y25"/>
    <mergeCell ref="H26:N26"/>
    <mergeCell ref="O26:T26"/>
    <mergeCell ref="U26:W26"/>
    <mergeCell ref="X26:Y26"/>
    <mergeCell ref="H23:N23"/>
    <mergeCell ref="O23:T23"/>
    <mergeCell ref="U23:W23"/>
    <mergeCell ref="X23:Y23"/>
    <mergeCell ref="H24:N24"/>
    <mergeCell ref="O24:T24"/>
    <mergeCell ref="U24:W24"/>
    <mergeCell ref="X24:Y24"/>
    <mergeCell ref="A22:G22"/>
    <mergeCell ref="H22:N22"/>
    <mergeCell ref="O22:T22"/>
    <mergeCell ref="U22:W22"/>
    <mergeCell ref="X22:Y22"/>
    <mergeCell ref="H18:N18"/>
    <mergeCell ref="O18:T18"/>
    <mergeCell ref="U18:W18"/>
    <mergeCell ref="X18:Y18"/>
    <mergeCell ref="A18:G19"/>
    <mergeCell ref="H19:N19"/>
    <mergeCell ref="O19:T19"/>
    <mergeCell ref="U19:W19"/>
    <mergeCell ref="X19:Y19"/>
    <mergeCell ref="H16:N16"/>
    <mergeCell ref="O16:T16"/>
    <mergeCell ref="U16:W16"/>
    <mergeCell ref="X16:Y16"/>
    <mergeCell ref="O17:T17"/>
    <mergeCell ref="U17:W17"/>
    <mergeCell ref="X17:Y17"/>
    <mergeCell ref="C5:H5"/>
    <mergeCell ref="I5:K5"/>
    <mergeCell ref="L5:P5"/>
    <mergeCell ref="Q5:S5"/>
    <mergeCell ref="T5:Y5"/>
    <mergeCell ref="A15:G15"/>
    <mergeCell ref="H15:Y15"/>
    <mergeCell ref="A5:B5"/>
    <mergeCell ref="I8:M8"/>
    <mergeCell ref="C11:G11"/>
    <mergeCell ref="U9:Y9"/>
    <mergeCell ref="C10:G10"/>
    <mergeCell ref="I10:M10"/>
    <mergeCell ref="O10:S10"/>
    <mergeCell ref="U10:Y10"/>
    <mergeCell ref="O11:Y11"/>
    <mergeCell ref="O4:Y4"/>
    <mergeCell ref="C4:E4"/>
    <mergeCell ref="A6:E6"/>
    <mergeCell ref="O8:S8"/>
    <mergeCell ref="U8:Y8"/>
    <mergeCell ref="C9:G9"/>
    <mergeCell ref="I9:M9"/>
    <mergeCell ref="O9:S9"/>
    <mergeCell ref="A8:A11"/>
    <mergeCell ref="C8:G8"/>
    <mergeCell ref="A2:B2"/>
    <mergeCell ref="C2:M2"/>
    <mergeCell ref="O2:S2"/>
    <mergeCell ref="U2:Y2"/>
    <mergeCell ref="C3:D3"/>
    <mergeCell ref="C7:G7"/>
    <mergeCell ref="I7:M7"/>
    <mergeCell ref="O7:S7"/>
    <mergeCell ref="U7:Y7"/>
    <mergeCell ref="F6:Y6"/>
    <mergeCell ref="A14:G14"/>
    <mergeCell ref="H14:Y14"/>
    <mergeCell ref="A41:G41"/>
    <mergeCell ref="H41:Y41"/>
    <mergeCell ref="A3:B3"/>
    <mergeCell ref="E3:M3"/>
    <mergeCell ref="O3:Y3"/>
    <mergeCell ref="A4:B4"/>
    <mergeCell ref="F4:G4"/>
    <mergeCell ref="L4:M4"/>
  </mergeCells>
  <dataValidations count="2">
    <dataValidation allowBlank="1" showInputMessage="1" showErrorMessage="1" imeMode="off" sqref="O82:S82 U82:V82 I4:J4 O83:O84 I84:J84 O2:S2 U2:V2 O3:O4 X70:X79 X17:X26 O55:S55 U55:V55 O56:O57 I57:J57 X97:X106 O29:S29 U29:V29 O30:O31 I31:J31 X44:X53"/>
    <dataValidation type="list" allowBlank="1" showInputMessage="1" showErrorMessage="1" sqref="B7:B11 H7:H11 N7:N11 T7:T10 B60:B64 H60:H64 N60:N64 T60:T63 B87:B91 H87:H91 N87:N91 T87:T90 B34:B38 H34:H38 N34:N38 T34:T37">
      <formula1>"◎,○,△"</formula1>
    </dataValidation>
  </dataValidations>
  <hyperlinks>
    <hyperlink ref="O3" r:id="rId1" display="http://www."/>
    <hyperlink ref="O56" r:id="rId2" display="http://www.joho-iwate.or.jp/"/>
    <hyperlink ref="O57" r:id="rId3" display="mikami-t@joho-iwate.or.jp"/>
    <hyperlink ref="O83" r:id="rId4" display="http://www.joho-iwate.or.jp/"/>
    <hyperlink ref="O84" r:id="rId5" display="mikami-t@joho-iwate.or.jp"/>
    <hyperlink ref="O30" r:id="rId6" display="http://www.joho-iwate.or.jp/"/>
    <hyperlink ref="O31" r:id="rId7" display="mikami-t@joho-iwate.or.jp"/>
  </hyperlinks>
  <printOptions horizontalCentered="1"/>
  <pageMargins left="0.7874015748031497" right="0.31496062992125984" top="0.3937007874015748" bottom="0.35433070866141736" header="0.31496062992125984" footer="0.2755905511811024"/>
  <pageSetup cellComments="asDisplayed" fitToHeight="0" horizontalDpi="600" verticalDpi="600" orientation="portrait" paperSize="9" scale="73" r:id="rId10"/>
  <rowBreaks count="1" manualBreakCount="1">
    <brk id="53" max="24" man="1"/>
  </rowBreaks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G1">
      <selection activeCell="P12" sqref="P12"/>
    </sheetView>
  </sheetViews>
  <sheetFormatPr defaultColWidth="9.00390625" defaultRowHeight="13.5"/>
  <cols>
    <col min="2" max="3" width="23.125" style="0" customWidth="1"/>
    <col min="4" max="4" width="30.125" style="0" customWidth="1"/>
    <col min="5" max="16" width="23.125" style="0" customWidth="1"/>
  </cols>
  <sheetData>
    <row r="1" spans="1:2" ht="13.5">
      <c r="A1" s="160" t="s">
        <v>126</v>
      </c>
      <c r="B1" s="160"/>
    </row>
    <row r="2" spans="1:2" ht="13.5">
      <c r="A2" s="15" t="s">
        <v>146</v>
      </c>
      <c r="B2" s="15"/>
    </row>
    <row r="3" spans="1:6" ht="13.5">
      <c r="A3" s="160" t="s">
        <v>147</v>
      </c>
      <c r="B3" s="160"/>
      <c r="C3" s="160"/>
      <c r="D3" s="160"/>
      <c r="E3" s="160"/>
      <c r="F3" s="160"/>
    </row>
    <row r="4" ht="13.5">
      <c r="A4" t="s">
        <v>148</v>
      </c>
    </row>
    <row r="5" spans="2:16" ht="13.5">
      <c r="B5" s="16" t="s">
        <v>15</v>
      </c>
      <c r="C5" s="16" t="s">
        <v>16</v>
      </c>
      <c r="D5" s="16" t="s">
        <v>172</v>
      </c>
      <c r="E5" s="16" t="s">
        <v>18</v>
      </c>
      <c r="F5" s="16" t="s">
        <v>221</v>
      </c>
      <c r="G5" s="16" t="s">
        <v>25</v>
      </c>
      <c r="H5" s="21" t="s">
        <v>29</v>
      </c>
      <c r="I5" s="16" t="s">
        <v>19</v>
      </c>
      <c r="J5" s="16" t="s">
        <v>283</v>
      </c>
      <c r="K5" s="16" t="s">
        <v>26</v>
      </c>
      <c r="L5" s="16" t="s">
        <v>28</v>
      </c>
      <c r="M5" s="16" t="s">
        <v>20</v>
      </c>
      <c r="N5" s="16" t="s">
        <v>284</v>
      </c>
      <c r="O5" s="22" t="s">
        <v>318</v>
      </c>
      <c r="P5" s="16" t="s">
        <v>52</v>
      </c>
    </row>
    <row r="6" spans="2:16" ht="13.5">
      <c r="B6" s="17" t="s">
        <v>127</v>
      </c>
      <c r="C6" s="17" t="s">
        <v>149</v>
      </c>
      <c r="D6" s="17" t="s">
        <v>165</v>
      </c>
      <c r="E6" s="17" t="s">
        <v>205</v>
      </c>
      <c r="F6" s="17" t="s">
        <v>222</v>
      </c>
      <c r="G6" s="20" t="s">
        <v>222</v>
      </c>
      <c r="H6" s="20" t="s">
        <v>233</v>
      </c>
      <c r="I6" s="19" t="s">
        <v>243</v>
      </c>
      <c r="J6" s="20" t="s">
        <v>262</v>
      </c>
      <c r="K6" s="20" t="s">
        <v>328</v>
      </c>
      <c r="L6" s="19" t="s">
        <v>355</v>
      </c>
      <c r="M6" s="17" t="s">
        <v>346</v>
      </c>
      <c r="N6" s="20" t="s">
        <v>285</v>
      </c>
      <c r="O6" s="20" t="s">
        <v>319</v>
      </c>
      <c r="P6" s="17" t="s">
        <v>389</v>
      </c>
    </row>
    <row r="7" spans="2:16" ht="13.5">
      <c r="B7" s="17" t="s">
        <v>128</v>
      </c>
      <c r="C7" s="17" t="s">
        <v>150</v>
      </c>
      <c r="D7" s="17" t="s">
        <v>166</v>
      </c>
      <c r="E7" s="17" t="s">
        <v>206</v>
      </c>
      <c r="F7" s="17" t="s">
        <v>223</v>
      </c>
      <c r="G7" s="19" t="s">
        <v>225</v>
      </c>
      <c r="H7" s="19" t="s">
        <v>234</v>
      </c>
      <c r="I7" s="19" t="s">
        <v>244</v>
      </c>
      <c r="J7" s="19" t="s">
        <v>261</v>
      </c>
      <c r="K7" s="19" t="s">
        <v>329</v>
      </c>
      <c r="L7" s="19" t="s">
        <v>356</v>
      </c>
      <c r="M7" s="17" t="s">
        <v>347</v>
      </c>
      <c r="N7" s="19" t="s">
        <v>286</v>
      </c>
      <c r="O7" s="19" t="s">
        <v>326</v>
      </c>
      <c r="P7" s="17" t="s">
        <v>390</v>
      </c>
    </row>
    <row r="8" spans="2:16" ht="13.5">
      <c r="B8" s="17" t="s">
        <v>129</v>
      </c>
      <c r="C8" s="17" t="s">
        <v>151</v>
      </c>
      <c r="D8" s="17" t="s">
        <v>167</v>
      </c>
      <c r="E8" s="17" t="s">
        <v>207</v>
      </c>
      <c r="F8" s="17" t="s">
        <v>29</v>
      </c>
      <c r="G8" s="19" t="s">
        <v>226</v>
      </c>
      <c r="H8" s="19" t="s">
        <v>235</v>
      </c>
      <c r="I8" s="19" t="s">
        <v>245</v>
      </c>
      <c r="J8" s="19" t="s">
        <v>263</v>
      </c>
      <c r="K8" s="19" t="s">
        <v>330</v>
      </c>
      <c r="L8" s="19" t="s">
        <v>357</v>
      </c>
      <c r="M8" s="17" t="s">
        <v>348</v>
      </c>
      <c r="N8" s="19" t="s">
        <v>287</v>
      </c>
      <c r="O8" s="19" t="s">
        <v>327</v>
      </c>
      <c r="P8" s="17" t="s">
        <v>391</v>
      </c>
    </row>
    <row r="9" spans="2:16" ht="13.5">
      <c r="B9" s="17" t="s">
        <v>130</v>
      </c>
      <c r="C9" s="17" t="s">
        <v>152</v>
      </c>
      <c r="D9" s="17" t="s">
        <v>168</v>
      </c>
      <c r="E9" s="17" t="s">
        <v>208</v>
      </c>
      <c r="F9" s="17" t="s">
        <v>224</v>
      </c>
      <c r="G9" s="19" t="s">
        <v>227</v>
      </c>
      <c r="H9" s="19" t="s">
        <v>236</v>
      </c>
      <c r="I9" s="19" t="s">
        <v>246</v>
      </c>
      <c r="J9" s="19" t="s">
        <v>264</v>
      </c>
      <c r="K9" s="19" t="s">
        <v>331</v>
      </c>
      <c r="L9" s="19" t="s">
        <v>358</v>
      </c>
      <c r="M9" s="17" t="s">
        <v>349</v>
      </c>
      <c r="N9" s="19" t="s">
        <v>288</v>
      </c>
      <c r="O9" s="19" t="s">
        <v>320</v>
      </c>
      <c r="P9" s="17" t="s">
        <v>392</v>
      </c>
    </row>
    <row r="10" spans="2:16" ht="13.5">
      <c r="B10" s="17" t="s">
        <v>131</v>
      </c>
      <c r="C10" s="17" t="s">
        <v>153</v>
      </c>
      <c r="D10" s="17" t="s">
        <v>169</v>
      </c>
      <c r="E10" s="17" t="s">
        <v>209</v>
      </c>
      <c r="F10" s="17"/>
      <c r="G10" s="19" t="s">
        <v>228</v>
      </c>
      <c r="H10" s="19" t="s">
        <v>237</v>
      </c>
      <c r="I10" s="19" t="s">
        <v>247</v>
      </c>
      <c r="J10" s="19" t="s">
        <v>265</v>
      </c>
      <c r="K10" s="19" t="s">
        <v>332</v>
      </c>
      <c r="L10" s="19" t="s">
        <v>359</v>
      </c>
      <c r="M10" s="17" t="s">
        <v>350</v>
      </c>
      <c r="N10" s="19" t="s">
        <v>289</v>
      </c>
      <c r="O10" s="19" t="s">
        <v>321</v>
      </c>
      <c r="P10" s="17" t="s">
        <v>393</v>
      </c>
    </row>
    <row r="11" spans="2:16" ht="13.5">
      <c r="B11" s="17" t="s">
        <v>132</v>
      </c>
      <c r="C11" s="17" t="s">
        <v>154</v>
      </c>
      <c r="D11" s="17" t="s">
        <v>170</v>
      </c>
      <c r="E11" s="17" t="s">
        <v>210</v>
      </c>
      <c r="F11" s="17"/>
      <c r="G11" s="19" t="s">
        <v>229</v>
      </c>
      <c r="H11" s="19" t="s">
        <v>238</v>
      </c>
      <c r="I11" s="19" t="s">
        <v>248</v>
      </c>
      <c r="J11" s="19" t="s">
        <v>266</v>
      </c>
      <c r="K11" s="19" t="s">
        <v>333</v>
      </c>
      <c r="L11" s="19" t="s">
        <v>360</v>
      </c>
      <c r="M11" s="17" t="s">
        <v>351</v>
      </c>
      <c r="N11" s="19" t="s">
        <v>290</v>
      </c>
      <c r="O11" s="19" t="s">
        <v>322</v>
      </c>
      <c r="P11" s="17" t="s">
        <v>394</v>
      </c>
    </row>
    <row r="12" spans="2:16" ht="13.5">
      <c r="B12" s="17" t="s">
        <v>133</v>
      </c>
      <c r="C12" s="17" t="s">
        <v>155</v>
      </c>
      <c r="D12" s="17" t="s">
        <v>171</v>
      </c>
      <c r="E12" s="17" t="s">
        <v>211</v>
      </c>
      <c r="F12" s="17"/>
      <c r="G12" s="19" t="s">
        <v>230</v>
      </c>
      <c r="H12" s="19" t="s">
        <v>239</v>
      </c>
      <c r="I12" s="19" t="s">
        <v>249</v>
      </c>
      <c r="J12" s="19" t="s">
        <v>267</v>
      </c>
      <c r="K12" s="19" t="s">
        <v>334</v>
      </c>
      <c r="L12" s="19" t="s">
        <v>361</v>
      </c>
      <c r="M12" s="17" t="s">
        <v>352</v>
      </c>
      <c r="N12" s="19" t="s">
        <v>291</v>
      </c>
      <c r="O12" s="19" t="s">
        <v>323</v>
      </c>
      <c r="P12" s="17"/>
    </row>
    <row r="13" spans="2:16" ht="13.5">
      <c r="B13" s="17" t="s">
        <v>134</v>
      </c>
      <c r="C13" s="17" t="s">
        <v>156</v>
      </c>
      <c r="D13" s="17" t="s">
        <v>174</v>
      </c>
      <c r="E13" s="17" t="s">
        <v>212</v>
      </c>
      <c r="F13" s="17"/>
      <c r="G13" s="19" t="s">
        <v>231</v>
      </c>
      <c r="H13" s="19" t="s">
        <v>240</v>
      </c>
      <c r="I13" s="19" t="s">
        <v>250</v>
      </c>
      <c r="J13" s="19" t="s">
        <v>268</v>
      </c>
      <c r="K13" s="19" t="s">
        <v>335</v>
      </c>
      <c r="L13" s="19" t="s">
        <v>362</v>
      </c>
      <c r="M13" s="17" t="s">
        <v>353</v>
      </c>
      <c r="N13" s="19" t="s">
        <v>292</v>
      </c>
      <c r="O13" s="19" t="s">
        <v>324</v>
      </c>
      <c r="P13" s="17"/>
    </row>
    <row r="14" spans="2:16" ht="13.5">
      <c r="B14" s="17" t="s">
        <v>135</v>
      </c>
      <c r="C14" s="17" t="s">
        <v>18</v>
      </c>
      <c r="D14" s="17" t="s">
        <v>175</v>
      </c>
      <c r="E14" s="17" t="s">
        <v>213</v>
      </c>
      <c r="F14" s="17"/>
      <c r="G14" s="19" t="s">
        <v>232</v>
      </c>
      <c r="H14" s="19" t="s">
        <v>241</v>
      </c>
      <c r="I14" s="19" t="s">
        <v>251</v>
      </c>
      <c r="J14" s="19" t="s">
        <v>269</v>
      </c>
      <c r="K14" s="19" t="s">
        <v>336</v>
      </c>
      <c r="L14" s="19" t="s">
        <v>363</v>
      </c>
      <c r="M14" s="17" t="s">
        <v>354</v>
      </c>
      <c r="N14" s="19" t="s">
        <v>293</v>
      </c>
      <c r="O14" s="19" t="s">
        <v>325</v>
      </c>
      <c r="P14" s="17"/>
    </row>
    <row r="15" spans="2:16" ht="13.5">
      <c r="B15" s="17" t="s">
        <v>136</v>
      </c>
      <c r="C15" s="17" t="s">
        <v>157</v>
      </c>
      <c r="D15" s="17" t="s">
        <v>176</v>
      </c>
      <c r="E15" s="17" t="s">
        <v>214</v>
      </c>
      <c r="F15" s="17"/>
      <c r="G15" s="17"/>
      <c r="H15" s="19" t="s">
        <v>242</v>
      </c>
      <c r="I15" s="19" t="s">
        <v>252</v>
      </c>
      <c r="J15" s="19" t="s">
        <v>270</v>
      </c>
      <c r="K15" s="19" t="s">
        <v>337</v>
      </c>
      <c r="L15" s="19" t="s">
        <v>364</v>
      </c>
      <c r="M15" s="17"/>
      <c r="N15" s="19" t="s">
        <v>294</v>
      </c>
      <c r="O15" s="17"/>
      <c r="P15" s="17"/>
    </row>
    <row r="16" spans="2:16" ht="13.5">
      <c r="B16" s="17" t="s">
        <v>137</v>
      </c>
      <c r="C16" s="17" t="s">
        <v>158</v>
      </c>
      <c r="D16" s="17" t="s">
        <v>177</v>
      </c>
      <c r="E16" s="17" t="s">
        <v>215</v>
      </c>
      <c r="F16" s="17"/>
      <c r="G16" s="17"/>
      <c r="H16" s="17"/>
      <c r="I16" s="19" t="s">
        <v>253</v>
      </c>
      <c r="J16" s="19" t="s">
        <v>271</v>
      </c>
      <c r="K16" s="19" t="s">
        <v>338</v>
      </c>
      <c r="L16" s="19" t="s">
        <v>365</v>
      </c>
      <c r="M16" s="17"/>
      <c r="N16" s="19" t="s">
        <v>296</v>
      </c>
      <c r="O16" s="17"/>
      <c r="P16" s="17"/>
    </row>
    <row r="17" spans="2:16" ht="13.5">
      <c r="B17" s="17" t="s">
        <v>138</v>
      </c>
      <c r="C17" s="17" t="s">
        <v>159</v>
      </c>
      <c r="D17" s="17" t="s">
        <v>178</v>
      </c>
      <c r="E17" s="17" t="s">
        <v>216</v>
      </c>
      <c r="F17" s="17"/>
      <c r="G17" s="17"/>
      <c r="H17" s="17"/>
      <c r="I17" s="19" t="s">
        <v>254</v>
      </c>
      <c r="J17" s="19" t="s">
        <v>272</v>
      </c>
      <c r="K17" s="19" t="s">
        <v>339</v>
      </c>
      <c r="L17" s="19" t="s">
        <v>366</v>
      </c>
      <c r="M17" s="17"/>
      <c r="N17" s="19" t="s">
        <v>297</v>
      </c>
      <c r="O17" s="17"/>
      <c r="P17" s="17"/>
    </row>
    <row r="18" spans="2:16" ht="13.5">
      <c r="B18" s="17" t="s">
        <v>139</v>
      </c>
      <c r="C18" s="17" t="s">
        <v>160</v>
      </c>
      <c r="D18" s="17" t="s">
        <v>179</v>
      </c>
      <c r="E18" s="17" t="s">
        <v>217</v>
      </c>
      <c r="F18" s="17"/>
      <c r="G18" s="17"/>
      <c r="H18" s="17"/>
      <c r="I18" s="19" t="s">
        <v>255</v>
      </c>
      <c r="J18" s="19" t="s">
        <v>273</v>
      </c>
      <c r="K18" s="19" t="s">
        <v>340</v>
      </c>
      <c r="L18" s="19" t="s">
        <v>367</v>
      </c>
      <c r="M18" s="17"/>
      <c r="N18" s="19" t="s">
        <v>298</v>
      </c>
      <c r="O18" s="17"/>
      <c r="P18" s="17"/>
    </row>
    <row r="19" spans="2:16" ht="13.5">
      <c r="B19" s="17" t="s">
        <v>140</v>
      </c>
      <c r="C19" s="17" t="s">
        <v>161</v>
      </c>
      <c r="D19" s="17" t="s">
        <v>180</v>
      </c>
      <c r="E19" s="17" t="s">
        <v>218</v>
      </c>
      <c r="F19" s="17"/>
      <c r="G19" s="17"/>
      <c r="H19" s="17"/>
      <c r="I19" s="19" t="s">
        <v>256</v>
      </c>
      <c r="J19" s="19" t="s">
        <v>274</v>
      </c>
      <c r="K19" s="19" t="s">
        <v>341</v>
      </c>
      <c r="L19" s="19" t="s">
        <v>368</v>
      </c>
      <c r="M19" s="17"/>
      <c r="N19" s="19" t="s">
        <v>295</v>
      </c>
      <c r="O19" s="17"/>
      <c r="P19" s="17"/>
    </row>
    <row r="20" spans="2:16" ht="13.5">
      <c r="B20" s="17" t="s">
        <v>141</v>
      </c>
      <c r="C20" s="17" t="s">
        <v>162</v>
      </c>
      <c r="D20" s="17" t="s">
        <v>181</v>
      </c>
      <c r="E20" s="17" t="s">
        <v>219</v>
      </c>
      <c r="F20" s="17"/>
      <c r="G20" s="17"/>
      <c r="H20" s="17"/>
      <c r="I20" s="19" t="s">
        <v>257</v>
      </c>
      <c r="J20" s="19" t="s">
        <v>275</v>
      </c>
      <c r="K20" s="19" t="s">
        <v>342</v>
      </c>
      <c r="L20" s="19" t="s">
        <v>369</v>
      </c>
      <c r="M20" s="19"/>
      <c r="N20" s="19" t="s">
        <v>222</v>
      </c>
      <c r="O20" s="17"/>
      <c r="P20" s="17"/>
    </row>
    <row r="21" spans="2:16" ht="13.5">
      <c r="B21" s="17" t="s">
        <v>142</v>
      </c>
      <c r="C21" s="17" t="s">
        <v>163</v>
      </c>
      <c r="D21" s="17" t="s">
        <v>182</v>
      </c>
      <c r="E21" s="17"/>
      <c r="F21" s="17"/>
      <c r="G21" s="17"/>
      <c r="H21" s="17"/>
      <c r="I21" s="19" t="s">
        <v>258</v>
      </c>
      <c r="J21" s="19" t="s">
        <v>276</v>
      </c>
      <c r="K21" s="19" t="s">
        <v>343</v>
      </c>
      <c r="L21" s="19" t="s">
        <v>370</v>
      </c>
      <c r="M21" s="19"/>
      <c r="N21" s="19" t="s">
        <v>299</v>
      </c>
      <c r="O21" s="17"/>
      <c r="P21" s="17"/>
    </row>
    <row r="22" spans="2:16" ht="13.5">
      <c r="B22" s="17" t="s">
        <v>143</v>
      </c>
      <c r="C22" s="17" t="s">
        <v>164</v>
      </c>
      <c r="D22" s="17" t="s">
        <v>183</v>
      </c>
      <c r="E22" s="17"/>
      <c r="F22" s="17"/>
      <c r="G22" s="17"/>
      <c r="H22" s="17"/>
      <c r="I22" s="23"/>
      <c r="J22" s="19" t="s">
        <v>277</v>
      </c>
      <c r="K22" s="19" t="s">
        <v>344</v>
      </c>
      <c r="L22" s="19" t="s">
        <v>371</v>
      </c>
      <c r="M22" s="19"/>
      <c r="N22" s="19" t="s">
        <v>300</v>
      </c>
      <c r="O22" s="17"/>
      <c r="P22" s="17"/>
    </row>
    <row r="23" spans="2:16" ht="13.5">
      <c r="B23" s="17" t="s">
        <v>145</v>
      </c>
      <c r="C23" s="17"/>
      <c r="D23" s="17" t="s">
        <v>184</v>
      </c>
      <c r="E23" s="17"/>
      <c r="F23" s="17"/>
      <c r="G23" s="17"/>
      <c r="H23" s="17"/>
      <c r="I23" s="23"/>
      <c r="J23" s="19" t="s">
        <v>278</v>
      </c>
      <c r="K23" s="19" t="s">
        <v>345</v>
      </c>
      <c r="L23" s="19" t="s">
        <v>372</v>
      </c>
      <c r="M23" s="19"/>
      <c r="N23" s="19" t="s">
        <v>301</v>
      </c>
      <c r="O23" s="17"/>
      <c r="P23" s="17"/>
    </row>
    <row r="24" spans="2:16" ht="13.5">
      <c r="B24" s="17" t="s">
        <v>144</v>
      </c>
      <c r="C24" s="17"/>
      <c r="D24" s="17" t="s">
        <v>185</v>
      </c>
      <c r="E24" s="17"/>
      <c r="F24" s="17"/>
      <c r="G24" s="17"/>
      <c r="H24" s="17"/>
      <c r="I24" s="23"/>
      <c r="J24" s="19" t="s">
        <v>279</v>
      </c>
      <c r="K24" s="19"/>
      <c r="L24" s="19" t="s">
        <v>373</v>
      </c>
      <c r="M24" s="19"/>
      <c r="N24" s="19" t="s">
        <v>302</v>
      </c>
      <c r="O24" s="17"/>
      <c r="P24" s="17"/>
    </row>
    <row r="25" spans="2:16" ht="13.5">
      <c r="B25" s="17"/>
      <c r="C25" s="17"/>
      <c r="D25" s="17" t="s">
        <v>186</v>
      </c>
      <c r="E25" s="17"/>
      <c r="F25" s="17"/>
      <c r="G25" s="17"/>
      <c r="H25" s="17"/>
      <c r="I25" s="23"/>
      <c r="J25" s="19" t="s">
        <v>280</v>
      </c>
      <c r="K25" s="19"/>
      <c r="L25" s="19" t="s">
        <v>374</v>
      </c>
      <c r="M25" s="19"/>
      <c r="N25" s="19" t="s">
        <v>303</v>
      </c>
      <c r="O25" s="17"/>
      <c r="P25" s="17"/>
    </row>
    <row r="26" spans="2:16" ht="13.5">
      <c r="B26" s="17"/>
      <c r="C26" s="17"/>
      <c r="D26" s="17" t="s">
        <v>187</v>
      </c>
      <c r="E26" s="17"/>
      <c r="F26" s="17"/>
      <c r="G26" s="17"/>
      <c r="H26" s="17"/>
      <c r="I26" s="23"/>
      <c r="J26" s="19" t="s">
        <v>281</v>
      </c>
      <c r="K26" s="19"/>
      <c r="L26" s="19" t="s">
        <v>375</v>
      </c>
      <c r="M26" s="19"/>
      <c r="N26" s="19" t="s">
        <v>304</v>
      </c>
      <c r="O26" s="17"/>
      <c r="P26" s="17"/>
    </row>
    <row r="27" spans="2:16" ht="13.5">
      <c r="B27" s="17"/>
      <c r="C27" s="17"/>
      <c r="D27" s="17" t="s">
        <v>188</v>
      </c>
      <c r="E27" s="17"/>
      <c r="F27" s="17"/>
      <c r="G27" s="17"/>
      <c r="H27" s="17"/>
      <c r="I27" s="23"/>
      <c r="J27" s="19" t="s">
        <v>282</v>
      </c>
      <c r="K27" s="19"/>
      <c r="L27" s="19" t="s">
        <v>376</v>
      </c>
      <c r="M27" s="19"/>
      <c r="N27" s="19" t="s">
        <v>305</v>
      </c>
      <c r="O27" s="17"/>
      <c r="P27" s="17"/>
    </row>
    <row r="28" spans="2:16" ht="13.5">
      <c r="B28" s="17"/>
      <c r="C28" s="17"/>
      <c r="D28" s="17" t="s">
        <v>189</v>
      </c>
      <c r="E28" s="17"/>
      <c r="F28" s="17"/>
      <c r="G28" s="17"/>
      <c r="H28" s="17"/>
      <c r="I28" s="23"/>
      <c r="J28" s="17"/>
      <c r="K28" s="17"/>
      <c r="L28" s="17" t="s">
        <v>377</v>
      </c>
      <c r="M28" s="17"/>
      <c r="N28" s="19" t="s">
        <v>306</v>
      </c>
      <c r="O28" s="17"/>
      <c r="P28" s="17"/>
    </row>
    <row r="29" spans="2:16" ht="13.5">
      <c r="B29" s="17"/>
      <c r="C29" s="17"/>
      <c r="D29" s="17" t="s">
        <v>190</v>
      </c>
      <c r="E29" s="17"/>
      <c r="F29" s="17"/>
      <c r="G29" s="17"/>
      <c r="H29" s="17"/>
      <c r="I29" s="23"/>
      <c r="J29" s="17"/>
      <c r="K29" s="17"/>
      <c r="L29" s="17" t="s">
        <v>378</v>
      </c>
      <c r="M29" s="17"/>
      <c r="N29" s="19" t="s">
        <v>307</v>
      </c>
      <c r="O29" s="17"/>
      <c r="P29" s="17"/>
    </row>
    <row r="30" spans="2:16" ht="13.5">
      <c r="B30" s="17"/>
      <c r="C30" s="17"/>
      <c r="D30" s="17" t="s">
        <v>191</v>
      </c>
      <c r="E30" s="17"/>
      <c r="F30" s="17"/>
      <c r="G30" s="17"/>
      <c r="H30" s="17"/>
      <c r="I30" s="23"/>
      <c r="J30" s="17"/>
      <c r="K30" s="17"/>
      <c r="L30" s="17" t="s">
        <v>379</v>
      </c>
      <c r="M30" s="17"/>
      <c r="N30" s="19" t="s">
        <v>308</v>
      </c>
      <c r="O30" s="17"/>
      <c r="P30" s="17"/>
    </row>
    <row r="31" spans="2:16" ht="13.5">
      <c r="B31" s="17"/>
      <c r="C31" s="17"/>
      <c r="D31" s="17" t="s">
        <v>192</v>
      </c>
      <c r="E31" s="17"/>
      <c r="F31" s="17"/>
      <c r="G31" s="17"/>
      <c r="H31" s="17"/>
      <c r="I31" s="23"/>
      <c r="J31" s="17"/>
      <c r="K31" s="17"/>
      <c r="L31" s="17" t="s">
        <v>380</v>
      </c>
      <c r="M31" s="17"/>
      <c r="N31" s="19" t="s">
        <v>309</v>
      </c>
      <c r="O31" s="17"/>
      <c r="P31" s="17"/>
    </row>
    <row r="32" spans="2:16" ht="13.5">
      <c r="B32" s="17"/>
      <c r="C32" s="17"/>
      <c r="D32" s="17" t="s">
        <v>193</v>
      </c>
      <c r="E32" s="17"/>
      <c r="F32" s="17"/>
      <c r="G32" s="17"/>
      <c r="H32" s="17"/>
      <c r="I32" s="23"/>
      <c r="J32" s="17"/>
      <c r="K32" s="17"/>
      <c r="L32" s="17" t="s">
        <v>381</v>
      </c>
      <c r="M32" s="17"/>
      <c r="N32" s="19" t="s">
        <v>310</v>
      </c>
      <c r="O32" s="17"/>
      <c r="P32" s="17"/>
    </row>
    <row r="33" spans="2:16" ht="13.5">
      <c r="B33" s="17"/>
      <c r="C33" s="17"/>
      <c r="D33" s="17" t="s">
        <v>194</v>
      </c>
      <c r="E33" s="17"/>
      <c r="F33" s="17"/>
      <c r="G33" s="17"/>
      <c r="H33" s="17"/>
      <c r="I33" s="23"/>
      <c r="J33" s="17"/>
      <c r="K33" s="17"/>
      <c r="L33" s="17" t="s">
        <v>382</v>
      </c>
      <c r="M33" s="17"/>
      <c r="N33" s="19" t="s">
        <v>311</v>
      </c>
      <c r="O33" s="17"/>
      <c r="P33" s="17"/>
    </row>
    <row r="34" spans="2:16" ht="13.5">
      <c r="B34" s="17"/>
      <c r="C34" s="17"/>
      <c r="D34" s="17" t="s">
        <v>195</v>
      </c>
      <c r="E34" s="17"/>
      <c r="F34" s="17"/>
      <c r="G34" s="17"/>
      <c r="H34" s="17"/>
      <c r="I34" s="23"/>
      <c r="J34" s="17"/>
      <c r="K34" s="17"/>
      <c r="L34" s="17" t="s">
        <v>383</v>
      </c>
      <c r="M34" s="17"/>
      <c r="N34" s="19" t="s">
        <v>312</v>
      </c>
      <c r="O34" s="17"/>
      <c r="P34" s="17"/>
    </row>
    <row r="35" spans="2:16" ht="13.5">
      <c r="B35" s="17"/>
      <c r="C35" s="17"/>
      <c r="D35" s="17" t="s">
        <v>196</v>
      </c>
      <c r="E35" s="17"/>
      <c r="F35" s="17"/>
      <c r="G35" s="17"/>
      <c r="H35" s="17"/>
      <c r="I35" s="23"/>
      <c r="J35" s="17"/>
      <c r="K35" s="17"/>
      <c r="L35" s="17"/>
      <c r="M35" s="17"/>
      <c r="N35" s="19" t="s">
        <v>313</v>
      </c>
      <c r="O35" s="17"/>
      <c r="P35" s="17"/>
    </row>
    <row r="36" spans="2:16" ht="13.5">
      <c r="B36" s="17"/>
      <c r="C36" s="17"/>
      <c r="D36" s="17" t="s">
        <v>197</v>
      </c>
      <c r="E36" s="17"/>
      <c r="F36" s="17"/>
      <c r="G36" s="17"/>
      <c r="H36" s="17"/>
      <c r="I36" s="23"/>
      <c r="J36" s="17"/>
      <c r="K36" s="17"/>
      <c r="L36" s="17"/>
      <c r="M36" s="17"/>
      <c r="N36" s="19" t="s">
        <v>314</v>
      </c>
      <c r="O36" s="17"/>
      <c r="P36" s="17"/>
    </row>
    <row r="37" spans="2:16" ht="13.5">
      <c r="B37" s="17"/>
      <c r="C37" s="17"/>
      <c r="D37" s="17" t="s">
        <v>198</v>
      </c>
      <c r="E37" s="17"/>
      <c r="F37" s="17"/>
      <c r="G37" s="17"/>
      <c r="H37" s="17"/>
      <c r="I37" s="23"/>
      <c r="J37" s="17"/>
      <c r="K37" s="17"/>
      <c r="L37" s="17"/>
      <c r="M37" s="17"/>
      <c r="N37" s="19" t="s">
        <v>315</v>
      </c>
      <c r="O37" s="17"/>
      <c r="P37" s="17"/>
    </row>
    <row r="38" spans="2:16" ht="13.5">
      <c r="B38" s="17"/>
      <c r="C38" s="17"/>
      <c r="D38" s="17" t="s">
        <v>199</v>
      </c>
      <c r="E38" s="17"/>
      <c r="F38" s="17"/>
      <c r="G38" s="17"/>
      <c r="H38" s="17"/>
      <c r="I38" s="23"/>
      <c r="J38" s="17"/>
      <c r="K38" s="17"/>
      <c r="L38" s="17"/>
      <c r="M38" s="17"/>
      <c r="N38" s="19" t="s">
        <v>316</v>
      </c>
      <c r="O38" s="17"/>
      <c r="P38" s="17"/>
    </row>
    <row r="39" spans="2:16" ht="13.5">
      <c r="B39" s="17"/>
      <c r="C39" s="17"/>
      <c r="D39" s="17" t="s">
        <v>200</v>
      </c>
      <c r="E39" s="17"/>
      <c r="F39" s="17"/>
      <c r="G39" s="17"/>
      <c r="H39" s="17"/>
      <c r="I39" s="23"/>
      <c r="J39" s="17"/>
      <c r="K39" s="17"/>
      <c r="L39" s="17"/>
      <c r="M39" s="17"/>
      <c r="N39" s="19" t="s">
        <v>317</v>
      </c>
      <c r="O39" s="17"/>
      <c r="P39" s="17"/>
    </row>
    <row r="40" spans="2:16" ht="13.5">
      <c r="B40" s="17"/>
      <c r="C40" s="17"/>
      <c r="D40" s="17" t="s">
        <v>201</v>
      </c>
      <c r="E40" s="17"/>
      <c r="F40" s="17"/>
      <c r="G40" s="17"/>
      <c r="H40" s="17"/>
      <c r="I40" s="23"/>
      <c r="J40" s="17"/>
      <c r="K40" s="17"/>
      <c r="L40" s="17"/>
      <c r="M40" s="17"/>
      <c r="N40" s="17"/>
      <c r="O40" s="17"/>
      <c r="P40" s="17"/>
    </row>
    <row r="41" spans="2:16" ht="13.5">
      <c r="B41" s="17"/>
      <c r="C41" s="17"/>
      <c r="D41" s="17" t="s">
        <v>202</v>
      </c>
      <c r="E41" s="17"/>
      <c r="F41" s="17"/>
      <c r="G41" s="17"/>
      <c r="H41" s="17"/>
      <c r="I41" s="23"/>
      <c r="J41" s="17"/>
      <c r="K41" s="17"/>
      <c r="L41" s="17"/>
      <c r="M41" s="17"/>
      <c r="N41" s="17"/>
      <c r="O41" s="17"/>
      <c r="P41" s="17"/>
    </row>
    <row r="42" spans="2:16" ht="13.5">
      <c r="B42" s="17"/>
      <c r="C42" s="17"/>
      <c r="D42" s="17" t="s">
        <v>203</v>
      </c>
      <c r="E42" s="17"/>
      <c r="F42" s="17"/>
      <c r="G42" s="17"/>
      <c r="H42" s="17"/>
      <c r="I42" s="23"/>
      <c r="J42" s="17"/>
      <c r="K42" s="17"/>
      <c r="L42" s="17"/>
      <c r="M42" s="17"/>
      <c r="N42" s="17"/>
      <c r="O42" s="17"/>
      <c r="P42" s="17"/>
    </row>
    <row r="43" spans="2:16" ht="13.5">
      <c r="B43" s="18"/>
      <c r="C43" s="18"/>
      <c r="D43" s="18" t="s">
        <v>204</v>
      </c>
      <c r="E43" s="18"/>
      <c r="F43" s="18"/>
      <c r="G43" s="18"/>
      <c r="H43" s="18"/>
      <c r="I43" s="24"/>
      <c r="J43" s="18"/>
      <c r="K43" s="18"/>
      <c r="L43" s="18"/>
      <c r="M43" s="18"/>
      <c r="N43" s="18"/>
      <c r="O43" s="18"/>
      <c r="P43" s="18"/>
    </row>
  </sheetData>
  <sheetProtection/>
  <mergeCells count="2">
    <mergeCell ref="A1:B1"/>
    <mergeCell ref="A3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"/>
  <sheetViews>
    <sheetView zoomScalePageLayoutView="0" workbookViewId="0" topLeftCell="H1">
      <selection activeCell="R3" sqref="R3"/>
    </sheetView>
  </sheetViews>
  <sheetFormatPr defaultColWidth="9.00390625" defaultRowHeight="13.5"/>
  <cols>
    <col min="2" max="2" width="23.625" style="0" customWidth="1"/>
    <col min="3" max="3" width="18.00390625" style="0" customWidth="1"/>
    <col min="4" max="4" width="20.50390625" style="0" customWidth="1"/>
    <col min="5" max="5" width="36.50390625" style="0" customWidth="1"/>
    <col min="6" max="6" width="31.125" style="0" customWidth="1"/>
    <col min="7" max="7" width="36.375" style="0" customWidth="1"/>
    <col min="8" max="8" width="28.375" style="0" customWidth="1"/>
    <col min="11" max="12" width="22.875" style="0" customWidth="1"/>
    <col min="13" max="13" width="24.50390625" style="0" customWidth="1"/>
    <col min="14" max="14" width="9.00390625" style="0" customWidth="1"/>
    <col min="16" max="16" width="17.375" style="0" customWidth="1"/>
    <col min="17" max="17" width="9.00390625" style="0" customWidth="1"/>
    <col min="22" max="22" width="11.625" style="0" customWidth="1"/>
    <col min="25" max="25" width="14.375" style="0" customWidth="1"/>
    <col min="32" max="32" width="30.50390625" style="0" customWidth="1"/>
    <col min="33" max="33" width="32.00390625" style="0" customWidth="1"/>
    <col min="34" max="34" width="21.375" style="0" customWidth="1"/>
    <col min="35" max="35" width="21.25390625" style="0" customWidth="1"/>
    <col min="37" max="37" width="37.25390625" style="0" customWidth="1"/>
    <col min="38" max="38" width="19.875" style="0" customWidth="1"/>
    <col min="39" max="39" width="25.75390625" style="0" customWidth="1"/>
  </cols>
  <sheetData>
    <row r="1" spans="2:79" ht="13.5">
      <c r="B1" s="161" t="s">
        <v>72</v>
      </c>
      <c r="C1" s="161" t="s">
        <v>73</v>
      </c>
      <c r="D1" s="161" t="s">
        <v>74</v>
      </c>
      <c r="E1" s="162" t="s">
        <v>75</v>
      </c>
      <c r="F1" s="161" t="s">
        <v>76</v>
      </c>
      <c r="G1" s="161" t="s">
        <v>77</v>
      </c>
      <c r="H1" s="161" t="s">
        <v>78</v>
      </c>
      <c r="I1" s="161" t="s">
        <v>79</v>
      </c>
      <c r="J1" s="161" t="s">
        <v>80</v>
      </c>
      <c r="K1" s="161" t="s">
        <v>121</v>
      </c>
      <c r="L1" s="161" t="s">
        <v>122</v>
      </c>
      <c r="M1" s="161" t="s">
        <v>81</v>
      </c>
      <c r="N1" s="161" t="s">
        <v>82</v>
      </c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 t="s">
        <v>83</v>
      </c>
      <c r="AH1" s="161" t="s">
        <v>84</v>
      </c>
      <c r="AI1" s="161" t="s">
        <v>85</v>
      </c>
      <c r="AJ1" s="161" t="s">
        <v>86</v>
      </c>
      <c r="AK1" s="161" t="s">
        <v>87</v>
      </c>
      <c r="AL1" s="165" t="s">
        <v>88</v>
      </c>
      <c r="AM1" s="161" t="s">
        <v>89</v>
      </c>
      <c r="AN1" s="164" t="s">
        <v>90</v>
      </c>
      <c r="AO1" s="164"/>
      <c r="AP1" s="164"/>
      <c r="AQ1" s="164"/>
      <c r="AR1" s="164" t="s">
        <v>91</v>
      </c>
      <c r="AS1" s="164"/>
      <c r="AT1" s="164"/>
      <c r="AU1" s="164"/>
      <c r="AV1" s="164" t="s">
        <v>92</v>
      </c>
      <c r="AW1" s="164"/>
      <c r="AX1" s="164"/>
      <c r="AY1" s="164"/>
      <c r="AZ1" s="164" t="s">
        <v>93</v>
      </c>
      <c r="BA1" s="164"/>
      <c r="BB1" s="164"/>
      <c r="BC1" s="164"/>
      <c r="BD1" s="164" t="s">
        <v>94</v>
      </c>
      <c r="BE1" s="164"/>
      <c r="BF1" s="164"/>
      <c r="BG1" s="164"/>
      <c r="BH1" s="164" t="s">
        <v>95</v>
      </c>
      <c r="BI1" s="164"/>
      <c r="BJ1" s="164"/>
      <c r="BK1" s="164"/>
      <c r="BL1" s="164" t="s">
        <v>96</v>
      </c>
      <c r="BM1" s="164"/>
      <c r="BN1" s="164"/>
      <c r="BO1" s="164"/>
      <c r="BP1" s="164" t="s">
        <v>97</v>
      </c>
      <c r="BQ1" s="164"/>
      <c r="BR1" s="164"/>
      <c r="BS1" s="164"/>
      <c r="BT1" s="164" t="s">
        <v>98</v>
      </c>
      <c r="BU1" s="164"/>
      <c r="BV1" s="164"/>
      <c r="BW1" s="164"/>
      <c r="BX1" s="164" t="s">
        <v>99</v>
      </c>
      <c r="BY1" s="164"/>
      <c r="BZ1" s="164"/>
      <c r="CA1" s="164"/>
    </row>
    <row r="2" spans="2:79" ht="13.5">
      <c r="B2" s="161"/>
      <c r="C2" s="161"/>
      <c r="D2" s="161"/>
      <c r="E2" s="163"/>
      <c r="F2" s="161"/>
      <c r="G2" s="161"/>
      <c r="H2" s="161"/>
      <c r="I2" s="161"/>
      <c r="J2" s="161"/>
      <c r="K2" s="161"/>
      <c r="L2" s="161"/>
      <c r="M2" s="161"/>
      <c r="N2" s="12" t="s">
        <v>100</v>
      </c>
      <c r="O2" s="12" t="s">
        <v>101</v>
      </c>
      <c r="P2" s="12" t="s">
        <v>173</v>
      </c>
      <c r="Q2" s="12" t="s">
        <v>102</v>
      </c>
      <c r="R2" s="12" t="s">
        <v>260</v>
      </c>
      <c r="S2" s="12" t="s">
        <v>103</v>
      </c>
      <c r="T2" s="12" t="s">
        <v>104</v>
      </c>
      <c r="U2" s="12" t="s">
        <v>105</v>
      </c>
      <c r="V2" s="12" t="s">
        <v>106</v>
      </c>
      <c r="W2" s="12" t="s">
        <v>107</v>
      </c>
      <c r="X2" s="12" t="s">
        <v>108</v>
      </c>
      <c r="Y2" s="12" t="s">
        <v>109</v>
      </c>
      <c r="Z2" s="12" t="s">
        <v>110</v>
      </c>
      <c r="AA2" s="12" t="s">
        <v>111</v>
      </c>
      <c r="AB2" s="12" t="s">
        <v>112</v>
      </c>
      <c r="AC2" s="12" t="s">
        <v>113</v>
      </c>
      <c r="AD2" s="12" t="s">
        <v>114</v>
      </c>
      <c r="AE2" s="12" t="s">
        <v>123</v>
      </c>
      <c r="AF2" s="12" t="s">
        <v>115</v>
      </c>
      <c r="AG2" s="161"/>
      <c r="AH2" s="161"/>
      <c r="AI2" s="161"/>
      <c r="AJ2" s="161"/>
      <c r="AK2" s="161"/>
      <c r="AL2" s="166"/>
      <c r="AM2" s="161"/>
      <c r="AN2" s="12" t="s">
        <v>116</v>
      </c>
      <c r="AO2" s="12" t="s">
        <v>117</v>
      </c>
      <c r="AP2" s="12" t="s">
        <v>118</v>
      </c>
      <c r="AQ2" s="12" t="s">
        <v>119</v>
      </c>
      <c r="AR2" s="12" t="s">
        <v>116</v>
      </c>
      <c r="AS2" s="12" t="s">
        <v>120</v>
      </c>
      <c r="AT2" s="12" t="s">
        <v>118</v>
      </c>
      <c r="AU2" s="12" t="s">
        <v>119</v>
      </c>
      <c r="AV2" s="12" t="s">
        <v>116</v>
      </c>
      <c r="AW2" s="12" t="s">
        <v>120</v>
      </c>
      <c r="AX2" s="12" t="s">
        <v>118</v>
      </c>
      <c r="AY2" s="12" t="s">
        <v>119</v>
      </c>
      <c r="AZ2" s="12" t="s">
        <v>116</v>
      </c>
      <c r="BA2" s="12" t="s">
        <v>120</v>
      </c>
      <c r="BB2" s="12" t="s">
        <v>118</v>
      </c>
      <c r="BC2" s="12" t="s">
        <v>119</v>
      </c>
      <c r="BD2" s="12" t="s">
        <v>116</v>
      </c>
      <c r="BE2" s="12" t="s">
        <v>120</v>
      </c>
      <c r="BF2" s="12" t="s">
        <v>118</v>
      </c>
      <c r="BG2" s="12" t="s">
        <v>119</v>
      </c>
      <c r="BH2" s="12" t="s">
        <v>116</v>
      </c>
      <c r="BI2" s="12" t="s">
        <v>120</v>
      </c>
      <c r="BJ2" s="12" t="s">
        <v>118</v>
      </c>
      <c r="BK2" s="12" t="s">
        <v>119</v>
      </c>
      <c r="BL2" s="12" t="s">
        <v>116</v>
      </c>
      <c r="BM2" s="12" t="s">
        <v>120</v>
      </c>
      <c r="BN2" s="12" t="s">
        <v>118</v>
      </c>
      <c r="BO2" s="12" t="s">
        <v>119</v>
      </c>
      <c r="BP2" s="12" t="s">
        <v>116</v>
      </c>
      <c r="BQ2" s="12" t="s">
        <v>120</v>
      </c>
      <c r="BR2" s="12" t="s">
        <v>118</v>
      </c>
      <c r="BS2" s="12" t="s">
        <v>119</v>
      </c>
      <c r="BT2" s="12" t="s">
        <v>116</v>
      </c>
      <c r="BU2" s="12" t="s">
        <v>120</v>
      </c>
      <c r="BV2" s="12" t="s">
        <v>118</v>
      </c>
      <c r="BW2" s="12" t="s">
        <v>119</v>
      </c>
      <c r="BX2" s="12" t="s">
        <v>116</v>
      </c>
      <c r="BY2" s="12" t="s">
        <v>120</v>
      </c>
      <c r="BZ2" s="12" t="s">
        <v>118</v>
      </c>
      <c r="CA2" s="12" t="s">
        <v>119</v>
      </c>
    </row>
    <row r="3" spans="2:79" ht="33" customHeight="1">
      <c r="B3" s="13">
        <f>'原稿'!C2</f>
        <v>0</v>
      </c>
      <c r="C3" s="13">
        <f>'原稿'!O2</f>
        <v>0</v>
      </c>
      <c r="D3" s="13">
        <f>'原稿'!U2</f>
        <v>0</v>
      </c>
      <c r="E3" s="13" t="str">
        <f>'原稿'!C3</f>
        <v>〒</v>
      </c>
      <c r="F3" s="13" t="str">
        <f>'原稿'!E3</f>
        <v>岩手県</v>
      </c>
      <c r="G3" s="13" t="str">
        <f>'原稿'!O3</f>
        <v>http://www.</v>
      </c>
      <c r="H3" s="14">
        <f>'原稿'!C4</f>
        <v>0</v>
      </c>
      <c r="I3" s="14">
        <f>'原稿'!I4</f>
        <v>0</v>
      </c>
      <c r="J3" s="13">
        <f>'原稿'!C5</f>
        <v>0</v>
      </c>
      <c r="K3" s="13">
        <f>'原稿'!L5</f>
        <v>0</v>
      </c>
      <c r="L3" s="13">
        <f>'原稿'!T5</f>
        <v>0</v>
      </c>
      <c r="M3" s="13">
        <f>'原稿'!O4</f>
        <v>0</v>
      </c>
      <c r="N3" s="13">
        <f>'原稿'!B7</f>
        <v>0</v>
      </c>
      <c r="O3" s="13">
        <f>'原稿'!H7</f>
        <v>0</v>
      </c>
      <c r="P3" s="13">
        <f>'原稿'!N7</f>
        <v>0</v>
      </c>
      <c r="Q3" s="13">
        <f>'原稿'!T7</f>
        <v>0</v>
      </c>
      <c r="R3" s="13">
        <f>'原稿'!B8</f>
        <v>0</v>
      </c>
      <c r="S3" s="13">
        <f>'原稿'!H8</f>
        <v>0</v>
      </c>
      <c r="T3" s="13">
        <f>'原稿'!N8</f>
        <v>0</v>
      </c>
      <c r="U3" s="13">
        <f>'原稿'!T8</f>
        <v>0</v>
      </c>
      <c r="V3" s="13">
        <f>'原稿'!B9</f>
        <v>0</v>
      </c>
      <c r="W3" s="13">
        <f>'原稿'!H9</f>
        <v>0</v>
      </c>
      <c r="X3" s="13">
        <f>'原稿'!N9</f>
        <v>0</v>
      </c>
      <c r="Y3" s="13">
        <f>'原稿'!T9</f>
        <v>0</v>
      </c>
      <c r="Z3" s="13">
        <f>'原稿'!B10</f>
        <v>0</v>
      </c>
      <c r="AA3" s="13">
        <f>'原稿'!H10</f>
        <v>0</v>
      </c>
      <c r="AB3" s="13">
        <f>'原稿'!N10</f>
        <v>0</v>
      </c>
      <c r="AC3" s="13">
        <f>'原稿'!T10</f>
        <v>0</v>
      </c>
      <c r="AD3" s="13">
        <f>'原稿'!B11</f>
        <v>0</v>
      </c>
      <c r="AE3" s="13">
        <f>'原稿'!H11</f>
        <v>0</v>
      </c>
      <c r="AF3" s="13" t="str">
        <f>'原稿'!O11</f>
        <v>その他（　　　　　　　　　　　　　　　　）</v>
      </c>
      <c r="AG3" s="13">
        <f>'原稿'!H12</f>
        <v>0</v>
      </c>
      <c r="AH3" s="13">
        <f>'原稿'!H13</f>
        <v>0</v>
      </c>
      <c r="AI3" s="13">
        <f>'原稿'!H14</f>
        <v>0</v>
      </c>
      <c r="AJ3" s="13" t="str">
        <f>'原稿'!A16</f>
        <v>【材質】
</v>
      </c>
      <c r="AK3" s="13" t="str">
        <f>'原稿'!A18</f>
        <v>【加工範囲】
・丸物：　　　
・角物：</v>
      </c>
      <c r="AL3" s="13" t="str">
        <f>'原稿'!A20</f>
        <v>【ロット】
・得意ロット：
・対応可能ロット：</v>
      </c>
      <c r="AM3" s="13">
        <f>'原稿'!A23</f>
        <v>0</v>
      </c>
      <c r="AN3" s="13">
        <f>'原稿'!H17</f>
        <v>0</v>
      </c>
      <c r="AO3" s="13">
        <f>'原稿'!O17</f>
        <v>0</v>
      </c>
      <c r="AP3" s="13">
        <f>'原稿'!U17</f>
        <v>0</v>
      </c>
      <c r="AQ3" s="13">
        <f>'原稿'!X17</f>
        <v>0</v>
      </c>
      <c r="AR3" s="13">
        <f>'原稿'!H18</f>
        <v>0</v>
      </c>
      <c r="AS3" s="13">
        <f>'原稿'!O18</f>
        <v>0</v>
      </c>
      <c r="AT3" s="13">
        <f>'原稿'!U18</f>
        <v>0</v>
      </c>
      <c r="AU3" s="13">
        <f>'原稿'!X18</f>
        <v>0</v>
      </c>
      <c r="AV3" s="13">
        <f>'原稿'!H19</f>
        <v>0</v>
      </c>
      <c r="AW3" s="13">
        <f>'原稿'!O19</f>
        <v>0</v>
      </c>
      <c r="AX3" s="13">
        <f>'原稿'!U19</f>
        <v>0</v>
      </c>
      <c r="AY3" s="13">
        <f>'原稿'!X19</f>
        <v>0</v>
      </c>
      <c r="AZ3" s="13">
        <f>'原稿'!H20</f>
        <v>0</v>
      </c>
      <c r="BA3" s="13">
        <f>'原稿'!O20</f>
        <v>0</v>
      </c>
      <c r="BB3" s="13">
        <f>'原稿'!U20</f>
        <v>0</v>
      </c>
      <c r="BC3" s="13">
        <f>'原稿'!X20</f>
        <v>0</v>
      </c>
      <c r="BD3" s="13">
        <f>'原稿'!H21</f>
        <v>0</v>
      </c>
      <c r="BE3" s="13">
        <f>'原稿'!O21</f>
        <v>0</v>
      </c>
      <c r="BF3" s="13">
        <f>'原稿'!U21</f>
        <v>0</v>
      </c>
      <c r="BG3" s="13">
        <f>'原稿'!X21</f>
        <v>0</v>
      </c>
      <c r="BH3" s="13">
        <f>'原稿'!H22</f>
        <v>0</v>
      </c>
      <c r="BI3" s="13">
        <f>'原稿'!O22</f>
        <v>0</v>
      </c>
      <c r="BJ3" s="13">
        <f>'原稿'!U22</f>
        <v>0</v>
      </c>
      <c r="BK3" s="13">
        <f>'原稿'!X22</f>
        <v>0</v>
      </c>
      <c r="BL3" s="13">
        <f>'原稿'!H23</f>
        <v>0</v>
      </c>
      <c r="BM3" s="13">
        <f>'原稿'!O23</f>
        <v>0</v>
      </c>
      <c r="BN3" s="13">
        <f>'原稿'!U23</f>
        <v>0</v>
      </c>
      <c r="BO3" s="13">
        <f>'原稿'!X23</f>
        <v>0</v>
      </c>
      <c r="BP3" s="13">
        <f>'原稿'!H24</f>
        <v>0</v>
      </c>
      <c r="BQ3" s="13">
        <f>'原稿'!O24</f>
        <v>0</v>
      </c>
      <c r="BR3" s="13">
        <f>'原稿'!U24</f>
        <v>0</v>
      </c>
      <c r="BS3" s="13">
        <f>'原稿'!X24</f>
        <v>0</v>
      </c>
      <c r="BT3" s="13">
        <f>'原稿'!H25</f>
        <v>0</v>
      </c>
      <c r="BU3" s="13">
        <f>'原稿'!O25</f>
        <v>0</v>
      </c>
      <c r="BV3" s="13">
        <f>'原稿'!U25</f>
        <v>0</v>
      </c>
      <c r="BW3" s="13">
        <f>'原稿'!X25</f>
        <v>0</v>
      </c>
      <c r="BX3" s="13">
        <f>'原稿'!H26</f>
        <v>0</v>
      </c>
      <c r="BY3" s="13">
        <f>'原稿'!O26</f>
        <v>0</v>
      </c>
      <c r="BZ3" s="13">
        <f>'原稿'!U26</f>
        <v>0</v>
      </c>
      <c r="CA3" s="13">
        <f>'原稿'!X26</f>
        <v>0</v>
      </c>
    </row>
  </sheetData>
  <sheetProtection password="CA87" sheet="1"/>
  <mergeCells count="30">
    <mergeCell ref="BD1:BG1"/>
    <mergeCell ref="BH1:BK1"/>
    <mergeCell ref="BL1:BO1"/>
    <mergeCell ref="BP1:BS1"/>
    <mergeCell ref="BT1:BW1"/>
    <mergeCell ref="BX1:CA1"/>
    <mergeCell ref="AM1:AM2"/>
    <mergeCell ref="AN1:AQ1"/>
    <mergeCell ref="AR1:AU1"/>
    <mergeCell ref="AV1:AY1"/>
    <mergeCell ref="AZ1:BC1"/>
    <mergeCell ref="AL1:AL2"/>
    <mergeCell ref="N1:AF1"/>
    <mergeCell ref="AG1:AG2"/>
    <mergeCell ref="AH1:AH2"/>
    <mergeCell ref="AI1:AI2"/>
    <mergeCell ref="AJ1:AJ2"/>
    <mergeCell ref="AK1:AK2"/>
    <mergeCell ref="H1:H2"/>
    <mergeCell ref="I1:I2"/>
    <mergeCell ref="J1:J2"/>
    <mergeCell ref="K1:K2"/>
    <mergeCell ref="M1:M2"/>
    <mergeCell ref="L1:L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2024-05-01T01:47:24Z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