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05" activeTab="0"/>
  </bookViews>
  <sheets>
    <sheet name="目録" sheetId="1" r:id="rId1"/>
  </sheets>
  <definedNames>
    <definedName name="_xlnm.Print_Area" localSheetId="0">'目録'!$A$1:$D$165</definedName>
    <definedName name="_xlnm.Print_Titles" localSheetId="0">'目録'!$3:$3</definedName>
  </definedNames>
  <calcPr fullCalcOnLoad="1"/>
</workbook>
</file>

<file path=xl/sharedStrings.xml><?xml version="1.0" encoding="utf-8"?>
<sst xmlns="http://schemas.openxmlformats.org/spreadsheetml/2006/main" count="377" uniqueCount="374">
  <si>
    <t>F2006</t>
  </si>
  <si>
    <t>D1411</t>
  </si>
  <si>
    <t>D1412</t>
  </si>
  <si>
    <t>D1413</t>
  </si>
  <si>
    <t>D1414</t>
  </si>
  <si>
    <t>D1415</t>
  </si>
  <si>
    <t>D8011</t>
  </si>
  <si>
    <t>D9011</t>
  </si>
  <si>
    <t>D9012</t>
  </si>
  <si>
    <t>D9711</t>
  </si>
  <si>
    <t>D9712</t>
  </si>
  <si>
    <t>D9713</t>
  </si>
  <si>
    <t>D9714</t>
  </si>
  <si>
    <t>D9715</t>
  </si>
  <si>
    <t>D9716</t>
  </si>
  <si>
    <t>D9717</t>
  </si>
  <si>
    <t>D9718</t>
  </si>
  <si>
    <t>D9719</t>
  </si>
  <si>
    <t>D9720</t>
  </si>
  <si>
    <t>I4105</t>
  </si>
  <si>
    <t>I4106</t>
  </si>
  <si>
    <t>タイトル</t>
  </si>
  <si>
    <t>Ｇ9950</t>
  </si>
  <si>
    <t>ＤＶＤ　事業承継成功のポイント</t>
  </si>
  <si>
    <t>H9311</t>
  </si>
  <si>
    <t>徹底教育！食品衛生ＤＶＤシリーズ</t>
  </si>
  <si>
    <t>事例でわかる食品業界の５Ｓ</t>
  </si>
  <si>
    <t>X1099</t>
  </si>
  <si>
    <t>X1100</t>
  </si>
  <si>
    <t>X1101</t>
  </si>
  <si>
    <t>情報機構　講習会収録DVDシリーズ</t>
  </si>
  <si>
    <t>GMP担当者・指導者養成講座　第1回入門ｺｰｽ</t>
  </si>
  <si>
    <t>GMP担当者・指導者養成講座　第2回中級ｺｰｽ</t>
  </si>
  <si>
    <t>GMP担当者・指導者養成講座　第3回上級ｺｰｽ</t>
  </si>
  <si>
    <t>ビデオ番号</t>
  </si>
  <si>
    <t>シリーズ名</t>
  </si>
  <si>
    <t>＜１＞「目で見る管理」の基本</t>
  </si>
  <si>
    <t>＜２＞目で見る「現品管理」</t>
  </si>
  <si>
    <t>＜３＞目で見る「作業管理」</t>
  </si>
  <si>
    <t>＜４＞目で見る「設備管理」</t>
  </si>
  <si>
    <t>＜５＞目で見る「品質管理」</t>
  </si>
  <si>
    <t>＜６＞目で見る「安全管理」</t>
  </si>
  <si>
    <t>知的財産関係法令集　DVD</t>
  </si>
  <si>
    <t>ものづくりの強い味方　DVD</t>
  </si>
  <si>
    <t>G9938</t>
  </si>
  <si>
    <t>企業活動にこう生かせ！</t>
  </si>
  <si>
    <t>DVD ケーススタディ　お客様大事の原点　仕事と組織を見つめ直す12のヒント</t>
  </si>
  <si>
    <t>DVD 競合他社に差をつける　必勝のプレゼンテーション</t>
  </si>
  <si>
    <t>H9133</t>
  </si>
  <si>
    <t>プロが教える飲食店のための食品衛生のポイント</t>
  </si>
  <si>
    <t>それいけ！やりくりカンパニー</t>
  </si>
  <si>
    <t>これからの米穀店経営（平成８年度作成）</t>
  </si>
  <si>
    <t>F9920</t>
  </si>
  <si>
    <t>F9921</t>
  </si>
  <si>
    <t>仕事の心構えを考える</t>
  </si>
  <si>
    <t>あいさつを考える</t>
  </si>
  <si>
    <t>ことばづかいを考える</t>
  </si>
  <si>
    <t>J9004</t>
  </si>
  <si>
    <t>J9005</t>
  </si>
  <si>
    <t>J9006</t>
  </si>
  <si>
    <t>J9007</t>
  </si>
  <si>
    <t>J9008</t>
  </si>
  <si>
    <t>J9009</t>
  </si>
  <si>
    <t>J9010</t>
  </si>
  <si>
    <t>１　取り組みに向けて</t>
  </si>
  <si>
    <t>２　計画と体制作り</t>
  </si>
  <si>
    <t>３　内部規程の策定</t>
  </si>
  <si>
    <t>４　実施とチェック</t>
  </si>
  <si>
    <t>１　法令の概要</t>
  </si>
  <si>
    <t>２　プライバシーポリシー</t>
  </si>
  <si>
    <t>３　個人情報の管理</t>
  </si>
  <si>
    <t>礼儀マナーを考える</t>
  </si>
  <si>
    <t>気配り心配りを考える</t>
  </si>
  <si>
    <t>I5014</t>
  </si>
  <si>
    <t>I5015</t>
  </si>
  <si>
    <t>I5016</t>
  </si>
  <si>
    <t>I5017</t>
  </si>
  <si>
    <t>１　こうすれば改善テーマが見えてくる</t>
  </si>
  <si>
    <t>２　見直しをしよう人手作業の改善</t>
  </si>
  <si>
    <t>３　効率を上げよう　機械加工の改善</t>
  </si>
  <si>
    <t>４　短縮化を図ろう生産期間の改善</t>
  </si>
  <si>
    <t>I5018</t>
  </si>
  <si>
    <t>I5019</t>
  </si>
  <si>
    <t>５　ロスをつかもう標準時間による管理</t>
  </si>
  <si>
    <t>６　ロスをなくそう作業効率の改善</t>
  </si>
  <si>
    <t>H9211</t>
  </si>
  <si>
    <t>H9212</t>
  </si>
  <si>
    <t>H9213</t>
  </si>
  <si>
    <t>H9214</t>
  </si>
  <si>
    <t>１　５Ｓの徹底で革命をおこそう</t>
  </si>
  <si>
    <t>H9215</t>
  </si>
  <si>
    <t>H9216</t>
  </si>
  <si>
    <t>２　「整理」の徹底　層別管理と不要品除去</t>
  </si>
  <si>
    <t>３　「清掃」の徹底</t>
  </si>
  <si>
    <t>４　「整頓」の徹底</t>
  </si>
  <si>
    <t>５　「清潔」の徹底</t>
  </si>
  <si>
    <t>６　「躾」の徹底</t>
  </si>
  <si>
    <t>H9217</t>
  </si>
  <si>
    <t>H9218</t>
  </si>
  <si>
    <t>８　＜安全の５Ｓ＞の徹底</t>
  </si>
  <si>
    <t>Ｇ9945</t>
  </si>
  <si>
    <t>Ｇ9946</t>
  </si>
  <si>
    <t>Ｇ9947</t>
  </si>
  <si>
    <t>Ｇ9948</t>
  </si>
  <si>
    <t>Ｇ9949</t>
  </si>
  <si>
    <t>ＤＶＤ　見てわかる担保のしくみ　</t>
  </si>
  <si>
    <t>ＤＶＤ　見てわかる担保設定のポイント</t>
  </si>
  <si>
    <t>ＤＶＤ　不動産登記簿の読み方</t>
  </si>
  <si>
    <t>ＤＶＤ　債権回収の手引き</t>
  </si>
  <si>
    <t>ＤＶＤ　倒産予知の手引き</t>
  </si>
  <si>
    <t>I5011</t>
  </si>
  <si>
    <t>I5012</t>
  </si>
  <si>
    <t>I5013</t>
  </si>
  <si>
    <t>H2011</t>
  </si>
  <si>
    <t>H2012</t>
  </si>
  <si>
    <t>H2013</t>
  </si>
  <si>
    <t>H2014</t>
  </si>
  <si>
    <t>H2015</t>
  </si>
  <si>
    <t>H2016</t>
  </si>
  <si>
    <t>１．携帯電話編</t>
  </si>
  <si>
    <t>２．パソコン編</t>
  </si>
  <si>
    <t>３．職場の人間関係編</t>
  </si>
  <si>
    <t>４．他社訪問編</t>
  </si>
  <si>
    <t>５．仕事の進め方編</t>
  </si>
  <si>
    <t>６．お客様お迎え編</t>
  </si>
  <si>
    <t>７．ビジネス電話編</t>
  </si>
  <si>
    <t>８．言葉づかい編</t>
  </si>
  <si>
    <t>９．社会人としてのけじめ編</t>
  </si>
  <si>
    <t>10．気配り編</t>
  </si>
  <si>
    <t>H6116</t>
  </si>
  <si>
    <t>H6117</t>
  </si>
  <si>
    <t>H9111</t>
  </si>
  <si>
    <t>ポイントカード事業の実態と課題（平成６年度作成）</t>
  </si>
  <si>
    <t>ポイントカード事業  岩手の現状と課題（平成７年度作成）</t>
  </si>
  <si>
    <t>これからの酒販店戦略（平成７年度作成）</t>
  </si>
  <si>
    <t>共同店舗に活路を求めて（平成８年度作成）</t>
  </si>
  <si>
    <t>１着眼！仕事のあるところ改善あり</t>
  </si>
  <si>
    <t>２着想！思いこみこそ改善の壁</t>
  </si>
  <si>
    <t>３着手！実行こそが改善のすべて</t>
  </si>
  <si>
    <t>１．安全の基礎知識編</t>
  </si>
  <si>
    <t>２．安全の基本ルール編</t>
  </si>
  <si>
    <t>F9111</t>
  </si>
  <si>
    <t>Ｄ9815</t>
  </si>
  <si>
    <t>Ｄ9816</t>
  </si>
  <si>
    <t>Ｄ9817</t>
  </si>
  <si>
    <t>第1巻</t>
  </si>
  <si>
    <t>第2巻</t>
  </si>
  <si>
    <t>第3巻</t>
  </si>
  <si>
    <t>E9935</t>
  </si>
  <si>
    <t>E9936</t>
  </si>
  <si>
    <t>E9937</t>
  </si>
  <si>
    <t>①「製品、設備、職場」自分の仕事に愛着をもとう</t>
  </si>
  <si>
    <t>②「品質、納期、原価」お客様の顔を思い描こう</t>
  </si>
  <si>
    <t>③「これからの物づくり」世の中の動きにも関心をもとう</t>
  </si>
  <si>
    <t>日本弁理士会　商標制度　（DVD）</t>
  </si>
  <si>
    <t>プライバシーマーク実践編（DVD）</t>
  </si>
  <si>
    <t>個人情報保護法入門（DVD）</t>
  </si>
  <si>
    <t>X1003</t>
  </si>
  <si>
    <t>X1004</t>
  </si>
  <si>
    <t>X1005</t>
  </si>
  <si>
    <t>X1006</t>
  </si>
  <si>
    <t>X1007</t>
  </si>
  <si>
    <t>X1008</t>
  </si>
  <si>
    <t>X1009</t>
  </si>
  <si>
    <t>X1010</t>
  </si>
  <si>
    <t>X1011</t>
  </si>
  <si>
    <t>X1012</t>
  </si>
  <si>
    <t>X1013</t>
  </si>
  <si>
    <t>X1014</t>
  </si>
  <si>
    <t>F9925</t>
  </si>
  <si>
    <t>F9926</t>
  </si>
  <si>
    <t>F9927</t>
  </si>
  <si>
    <t>F9928</t>
  </si>
  <si>
    <t>１．目的とポイント</t>
  </si>
  <si>
    <t>２．プレゼンシートの作成</t>
  </si>
  <si>
    <t>３．準備段階のポイント</t>
  </si>
  <si>
    <t>４．人を動かすプレゼンテーション</t>
  </si>
  <si>
    <t>Ｇ9951</t>
  </si>
  <si>
    <t>ＤＶＤ　気をつけよう！取引のルール</t>
  </si>
  <si>
    <t>優越的地位の濫用規制</t>
  </si>
  <si>
    <t>H3051</t>
  </si>
  <si>
    <t>H3052</t>
  </si>
  <si>
    <t>H3053</t>
  </si>
  <si>
    <t>H3054</t>
  </si>
  <si>
    <t>H3055</t>
  </si>
  <si>
    <t>H3056</t>
  </si>
  <si>
    <t>H3057</t>
  </si>
  <si>
    <t>H3058</t>
  </si>
  <si>
    <t>H3059</t>
  </si>
  <si>
    <t>H3060</t>
  </si>
  <si>
    <t>H3061</t>
  </si>
  <si>
    <t>H3062</t>
  </si>
  <si>
    <t>H3063</t>
  </si>
  <si>
    <t>H3064</t>
  </si>
  <si>
    <t>H3065</t>
  </si>
  <si>
    <t>H3066</t>
  </si>
  <si>
    <t>機械加工シリーズ（DVD）</t>
  </si>
  <si>
    <t>改訂版・金属切削の基本</t>
  </si>
  <si>
    <t>改訂版・切削工具材料</t>
  </si>
  <si>
    <t>改訂版・旋盤作業I</t>
  </si>
  <si>
    <t>改訂版・旋盤作業II</t>
  </si>
  <si>
    <t>改訂版・フライス盤作業I</t>
  </si>
  <si>
    <t>改訂版・フライス盤作業II</t>
  </si>
  <si>
    <t>改訂版・ボール盤作業</t>
  </si>
  <si>
    <t>改訂版・ジグ取付具</t>
  </si>
  <si>
    <t>研削砥石</t>
  </si>
  <si>
    <t>研削盤作業I（平面研削）</t>
  </si>
  <si>
    <t>研削盤作業II（円筒研削）</t>
  </si>
  <si>
    <t>工具研削</t>
  </si>
  <si>
    <t>改訂版・機械加工の精度と測定</t>
  </si>
  <si>
    <t>NC旋盤 上巻・基礎編</t>
  </si>
  <si>
    <t>NC旋盤 下巻・作業編</t>
  </si>
  <si>
    <t>21世紀は知的財産の時代</t>
  </si>
  <si>
    <t>産業財産権法の概要</t>
  </si>
  <si>
    <t>著作権法の概要</t>
  </si>
  <si>
    <t>知的財産制度の現状と課題</t>
  </si>
  <si>
    <t>DVD-ROMで学ぶ知的財産入門（テキストあり）</t>
  </si>
  <si>
    <t>DVD　仕事の原点</t>
  </si>
  <si>
    <t>DVD　こうすればできる５Ｓの徹底のノウハウ</t>
  </si>
  <si>
    <t>７　＜事務の５S＞の徹底</t>
  </si>
  <si>
    <t>電話編</t>
  </si>
  <si>
    <t>コミュニケーション編</t>
  </si>
  <si>
    <t>職場の基本マナー編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</si>
  <si>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</si>
  <si>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</si>
  <si>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</si>
  <si>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</si>
  <si>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</si>
  <si>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</si>
  <si>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</si>
  <si>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</si>
  <si>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</si>
  <si>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</si>
  <si>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</si>
  <si>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</si>
  <si>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1　経営の基本理念十話</t>
  </si>
  <si>
    <t>Q31</t>
  </si>
  <si>
    <t>2　経営者の責任十話</t>
  </si>
  <si>
    <t>3　決断の心得十話</t>
  </si>
  <si>
    <t>4　成功の心得十話</t>
  </si>
  <si>
    <t>5　人を活かす心得十話</t>
  </si>
  <si>
    <t>6　人を育てる心得十話</t>
  </si>
  <si>
    <t>7　衆知を集める心得十話</t>
  </si>
  <si>
    <t>8　不況克服の心得十話</t>
  </si>
  <si>
    <t>9　反省の心得十話</t>
  </si>
  <si>
    <t>10　経営者の生きがい十話</t>
  </si>
  <si>
    <t>栗さんが行くお店拝見（平成10年度）</t>
  </si>
  <si>
    <t>ビデオで訪問・岩手県内商店街（平成10年度）</t>
  </si>
  <si>
    <t>商店街に新しい息吹を～空き店舗は活用次第～（平成10年度）</t>
  </si>
  <si>
    <t>これからの商店経営者を目指して～県内各地で勉強会開催～（平成９年度）</t>
  </si>
  <si>
    <t>岩手県内のポイントカード事業の実態と課題（平成９年度）</t>
  </si>
  <si>
    <t>ロードサイドショップと対応策（平成６年度作成）</t>
  </si>
  <si>
    <t>岩手の商店街の活性化（平成６年度作成）</t>
  </si>
  <si>
    <t>X1102</t>
  </si>
  <si>
    <t>H9312</t>
  </si>
  <si>
    <t>H9313</t>
  </si>
  <si>
    <t>H9314</t>
  </si>
  <si>
    <t>１　大改革に成功　なぜチャレンジ企業は成果が出たのか</t>
  </si>
  <si>
    <t>２　着手のポイント　「5S」と「かんばん」</t>
  </si>
  <si>
    <t>３　改善のポイント　「標準化」と「改善のサイクル」</t>
  </si>
  <si>
    <t>P1021</t>
  </si>
  <si>
    <t>P1022</t>
  </si>
  <si>
    <t>P1031</t>
  </si>
  <si>
    <t>P1041</t>
  </si>
  <si>
    <t>P1061</t>
  </si>
  <si>
    <t>P1071</t>
  </si>
  <si>
    <t>P1072</t>
  </si>
  <si>
    <t>P1073</t>
  </si>
  <si>
    <t>P1074</t>
  </si>
  <si>
    <t>1～3</t>
  </si>
  <si>
    <t>4～5</t>
  </si>
  <si>
    <t>高速・高精度ワイヤ放電加工</t>
  </si>
  <si>
    <t>DVD　デジタル・プレゼンテーション成功への技術</t>
  </si>
  <si>
    <t>H9320</t>
  </si>
  <si>
    <t>DVD　事例で学ぶ安全活動</t>
  </si>
  <si>
    <t>日本語・英語・中国語・ポルトガル語で視聴できる</t>
  </si>
  <si>
    <t>DVD 新入社員のための製造現場の常識</t>
  </si>
  <si>
    <t>E9940</t>
  </si>
  <si>
    <t>こうすれば部下と話が出来る／こうすれば部下が働く</t>
  </si>
  <si>
    <t>DVD 部下を伸ばすコミュニケーションの基本</t>
  </si>
  <si>
    <t>DVD　製造現場のOJT</t>
  </si>
  <si>
    <t>DVD 信用を高めるビジネスマナーチェック＆実践！</t>
  </si>
  <si>
    <t>D8012</t>
  </si>
  <si>
    <t>D8013</t>
  </si>
  <si>
    <t>H9321</t>
  </si>
  <si>
    <t>DVD　新入者の安全衛生　ルールを守って 安全 健康</t>
  </si>
  <si>
    <t>H9322</t>
  </si>
  <si>
    <t>I7010</t>
  </si>
  <si>
    <t>I7011</t>
  </si>
  <si>
    <t>1 言語データと親和図の作り方、連関図の作り方、系統図の作り方</t>
  </si>
  <si>
    <t>2　マトリックス図の作り方、PDPCの作り方、新QC七つ道具とその活用</t>
  </si>
  <si>
    <t>1．社会人としての基本　なぜが人間的成長を促す</t>
  </si>
  <si>
    <t>２．プロフェッショナルとしての基本　なぜでいい物づくりをする</t>
  </si>
  <si>
    <t>３．身につけよう改善の基本　なぜで成果を上げる</t>
  </si>
  <si>
    <t>ＤＶＤ 新・物づくりのこころ</t>
  </si>
  <si>
    <t>DVD　誰でもできる感動接客</t>
  </si>
  <si>
    <t>なぜ、客は接客に不満を感じるのか/感動を生み出す接客アクション</t>
  </si>
  <si>
    <t>DVDこれだけは身につけたい
「安全の基本講座」</t>
  </si>
  <si>
    <t>Ｄ9819</t>
  </si>
  <si>
    <t>ＤＶＤ　新入社員のための社会人のルール</t>
  </si>
  <si>
    <t>仕事に対する姿勢・人間関係・自己の成長</t>
  </si>
  <si>
    <t>Ｄ9820</t>
  </si>
  <si>
    <t>ＤＶＤ　社会人やっていいこと・悪いこと</t>
  </si>
  <si>
    <t>あなたの常識・良識は大丈夫?!</t>
  </si>
  <si>
    <t xml:space="preserve">DVD 実践５Ｓ「目で見る管理」の進め方 </t>
  </si>
  <si>
    <t>X1201</t>
  </si>
  <si>
    <t>X1202</t>
  </si>
  <si>
    <t>DVD 放射能と健康</t>
  </si>
  <si>
    <t>第1巻「放射能・放射線とは何か？」</t>
  </si>
  <si>
    <t>第2巻「放射能の身体に与える影響」</t>
  </si>
  <si>
    <t>今日から社会人/的確な対応が最高の誠意/態度で示すおもてなしの心</t>
  </si>
  <si>
    <t>仕事を動かすコミュニケーション/自分で仕事を組み立てる</t>
  </si>
  <si>
    <r>
      <t>D</t>
    </r>
    <r>
      <rPr>
        <sz val="11"/>
        <rFont val="ＭＳ Ｐゴシック"/>
        <family val="3"/>
      </rPr>
      <t>VD</t>
    </r>
    <r>
      <rPr>
        <sz val="11"/>
        <rFont val="ＭＳ Ｐゴシック"/>
        <family val="3"/>
      </rPr>
      <t>製造社員の心得と責任「物」づくり「やりがい」づくり</t>
    </r>
  </si>
  <si>
    <t>DVD　お客様大事の原点</t>
  </si>
  <si>
    <t>DVD　必勝のプレゼンテーション</t>
  </si>
  <si>
    <r>
      <t>D</t>
    </r>
    <r>
      <rPr>
        <sz val="11"/>
        <rFont val="ＭＳ Ｐゴシック"/>
        <family val="3"/>
      </rPr>
      <t>VD</t>
    </r>
    <r>
      <rPr>
        <sz val="11"/>
        <rFont val="ＭＳ Ｐゴシック"/>
        <family val="3"/>
      </rPr>
      <t>成功するプレゼンテーション</t>
    </r>
  </si>
  <si>
    <t>教材DVD・CD目録</t>
  </si>
  <si>
    <t>DVD　新入社員のためのこんなときどうする？仕事のマナー</t>
  </si>
  <si>
    <t>DVD　新・頑張れ新入社員シリーズ</t>
  </si>
  <si>
    <t>DVD　新会社法　活用の戦略</t>
  </si>
  <si>
    <t>DVD　人が育つ［トヨタ式］改善の進め方</t>
  </si>
  <si>
    <t>DVD　NC旋盤</t>
  </si>
  <si>
    <t>DVD　高速・高精度ワイヤ放電加工</t>
  </si>
  <si>
    <t>食品衛生のポイント</t>
  </si>
  <si>
    <t>DVD　ＱＣサークルとは</t>
  </si>
  <si>
    <t>DVD　誰にでもできる改善道場</t>
  </si>
  <si>
    <t>DVD　誰でもできる改善の基本テクニック</t>
  </si>
  <si>
    <t>DVD　新QC七つ道具入門シリーズ</t>
  </si>
  <si>
    <t>DVD　ビジネスのための著作権１</t>
  </si>
  <si>
    <t>DVD　ビジネスのための著作権２</t>
  </si>
  <si>
    <t>DVD　意匠権</t>
  </si>
  <si>
    <t>DVD　知財六法</t>
  </si>
  <si>
    <t>DVD　小売商業支援センター  
オリジナルビデオ</t>
  </si>
  <si>
    <t>DVD　東北の復興起業家たち</t>
  </si>
  <si>
    <t>CD　松下幸之助経営百話</t>
  </si>
  <si>
    <t>CD　松下幸之助　商いのこころ</t>
  </si>
  <si>
    <t>いわて産業振興センター</t>
  </si>
  <si>
    <t>E9941</t>
  </si>
  <si>
    <t>E9942</t>
  </si>
  <si>
    <t>E9943</t>
  </si>
  <si>
    <t>E9944</t>
  </si>
  <si>
    <t>DVD 管理者のための＜マネジメント革新＞シリーズ</t>
  </si>
  <si>
    <t>第1巻　管理者の役割とは何か</t>
  </si>
  <si>
    <t>第2巻　強いチームをどうつくるか</t>
  </si>
  <si>
    <t>第3巻　人を育て、伸ばすための基本</t>
  </si>
  <si>
    <t>第4巻　管理者に求められる自己革新とは</t>
  </si>
  <si>
    <t>E9945</t>
  </si>
  <si>
    <t>DVD　新入社員の育て方・伸ばし方</t>
  </si>
  <si>
    <t>DVD　製造社員やっていいこと・悪いこと</t>
  </si>
  <si>
    <t>H9323</t>
  </si>
  <si>
    <t>H9324</t>
  </si>
  <si>
    <t>第1巻　社会人のマナー・現場のルール</t>
  </si>
  <si>
    <t>第2巻　仕事のチームワーク・現場改善</t>
  </si>
  <si>
    <t>H9325</t>
  </si>
  <si>
    <t>DVD　製造現場のコンプライアンス</t>
  </si>
  <si>
    <t>Ｄ9821</t>
  </si>
  <si>
    <t>ＤＶＤ　新入社員のための報連相の基本</t>
  </si>
  <si>
    <t>Q44</t>
  </si>
  <si>
    <t>職場を元気にするコミュニケーション</t>
  </si>
  <si>
    <t>DVD　メンタルヘルス　</t>
  </si>
  <si>
    <t>H9326</t>
  </si>
  <si>
    <t>H9327</t>
  </si>
  <si>
    <t>H9328</t>
  </si>
  <si>
    <t>H9329</t>
  </si>
  <si>
    <t>DVD　ISOマネジメントシステム内部監査のポイント</t>
  </si>
  <si>
    <t>第1巻　内部監査員が理解しておくべきＩＳＯ規格のポイント</t>
  </si>
  <si>
    <t>第2巻　内部監査員の役割と監査の進め方</t>
  </si>
  <si>
    <t>第3巻　内部監査ケーススタディ（ＩＳＯ9001）</t>
  </si>
  <si>
    <t>第4巻　内部監査ケーススタディ（ＩＳＯ14001および統合システム）</t>
  </si>
  <si>
    <t>Ｄ9822</t>
  </si>
  <si>
    <t>Ｄ9823</t>
  </si>
  <si>
    <t>ＤＶＤ　実践ビジネスマナーのすべて</t>
  </si>
  <si>
    <t>ＤＶＤ　若手社員のためのビジネス・コミュニケーションの基本</t>
  </si>
  <si>
    <t>コミュニケーション・センスを磨く／コミュニケーション・スキルを伸ばす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</si>
</sst>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 shrinkToFit="1"/>
    </xf>
    <xf numFmtId="0" fontId="4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view="pageBreakPreview" zoomScale="130" zoomScaleNormal="130" zoomScaleSheetLayoutView="130" workbookViewId="0" topLeftCell="A1">
      <selection activeCell="A31" sqref="A31"/>
    </sheetView>
  </sheetViews>
  <sheetFormatPr defaultColWidth="9.00390625" defaultRowHeight="13.5"/>
  <cols>
    <col min="1" max="1" width="4.375" style="8" customWidth="1"/>
    <col min="2" max="2" width="8.875" style="13" customWidth="1"/>
    <col min="3" max="4" width="40.875" style="9" customWidth="1"/>
    <col min="5" max="5" width="7.50390625" style="3" customWidth="1"/>
    <col min="6" max="19" width="7.50390625" style="0" customWidth="1"/>
  </cols>
  <sheetData>
    <row r="1" spans="1:5" ht="26.25" customHeight="1">
      <c r="A1" s="25" t="s">
        <v>336</v>
      </c>
      <c r="B1" s="25"/>
      <c r="C1" s="25"/>
      <c r="D1" s="25"/>
      <c r="E1" s="3">
        <f>COUNTA(B4:B242)</f>
        <v>162</v>
      </c>
    </row>
    <row r="2" spans="1:4" ht="36.75" customHeight="1">
      <c r="A2" s="24" t="s">
        <v>316</v>
      </c>
      <c r="B2" s="24"/>
      <c r="C2" s="24"/>
      <c r="D2" s="24"/>
    </row>
    <row r="3" spans="1:4" ht="22.5" customHeight="1">
      <c r="A3" s="6"/>
      <c r="B3" s="10" t="s">
        <v>34</v>
      </c>
      <c r="C3" s="6" t="s">
        <v>35</v>
      </c>
      <c r="D3" s="6" t="s">
        <v>21</v>
      </c>
    </row>
    <row r="4" spans="1:4" ht="22.5" customHeight="1">
      <c r="A4" s="5">
        <f>ROW()-3</f>
        <v>1</v>
      </c>
      <c r="B4" s="14" t="s">
        <v>1</v>
      </c>
      <c r="C4" s="26" t="s">
        <v>217</v>
      </c>
      <c r="D4" s="7" t="s">
        <v>54</v>
      </c>
    </row>
    <row r="5" spans="1:4" ht="22.5" customHeight="1">
      <c r="A5" s="5">
        <f aca="true" t="shared" si="0" ref="A5:A76">ROW()-3</f>
        <v>2</v>
      </c>
      <c r="B5" s="14" t="s">
        <v>2</v>
      </c>
      <c r="C5" s="27"/>
      <c r="D5" s="7" t="s">
        <v>55</v>
      </c>
    </row>
    <row r="6" spans="1:4" ht="22.5" customHeight="1">
      <c r="A6" s="5">
        <f t="shared" si="0"/>
        <v>3</v>
      </c>
      <c r="B6" s="14" t="s">
        <v>3</v>
      </c>
      <c r="C6" s="27"/>
      <c r="D6" s="7" t="s">
        <v>56</v>
      </c>
    </row>
    <row r="7" spans="1:4" ht="22.5" customHeight="1">
      <c r="A7" s="5">
        <f t="shared" si="0"/>
        <v>4</v>
      </c>
      <c r="B7" s="14" t="s">
        <v>4</v>
      </c>
      <c r="C7" s="27"/>
      <c r="D7" s="7" t="s">
        <v>71</v>
      </c>
    </row>
    <row r="8" spans="1:4" ht="22.5" customHeight="1">
      <c r="A8" s="5">
        <f t="shared" si="0"/>
        <v>5</v>
      </c>
      <c r="B8" s="14" t="s">
        <v>5</v>
      </c>
      <c r="C8" s="28"/>
      <c r="D8" s="7" t="s">
        <v>72</v>
      </c>
    </row>
    <row r="9" spans="1:4" ht="22.5" customHeight="1">
      <c r="A9" s="5">
        <f t="shared" si="0"/>
        <v>6</v>
      </c>
      <c r="B9" s="14" t="s">
        <v>6</v>
      </c>
      <c r="C9" s="26" t="s">
        <v>317</v>
      </c>
      <c r="D9" s="7" t="s">
        <v>220</v>
      </c>
    </row>
    <row r="10" spans="1:4" ht="22.5" customHeight="1">
      <c r="A10" s="5">
        <f t="shared" si="0"/>
        <v>7</v>
      </c>
      <c r="B10" s="14" t="s">
        <v>282</v>
      </c>
      <c r="C10" s="27"/>
      <c r="D10" s="7" t="s">
        <v>222</v>
      </c>
    </row>
    <row r="11" spans="1:4" ht="22.5" customHeight="1">
      <c r="A11" s="5">
        <f t="shared" si="0"/>
        <v>8</v>
      </c>
      <c r="B11" s="14" t="s">
        <v>283</v>
      </c>
      <c r="C11" s="28"/>
      <c r="D11" s="7" t="s">
        <v>221</v>
      </c>
    </row>
    <row r="12" spans="1:4" ht="22.5" customHeight="1">
      <c r="A12" s="5">
        <f t="shared" si="0"/>
        <v>9</v>
      </c>
      <c r="B12" s="14" t="s">
        <v>7</v>
      </c>
      <c r="C12" s="26" t="s">
        <v>318</v>
      </c>
      <c r="D12" s="7" t="s">
        <v>310</v>
      </c>
    </row>
    <row r="13" spans="1:4" ht="22.5" customHeight="1">
      <c r="A13" s="5">
        <f t="shared" si="0"/>
        <v>10</v>
      </c>
      <c r="B13" s="14" t="s">
        <v>8</v>
      </c>
      <c r="C13" s="29"/>
      <c r="D13" s="7" t="s">
        <v>311</v>
      </c>
    </row>
    <row r="14" spans="1:4" ht="22.5" customHeight="1">
      <c r="A14" s="5">
        <f t="shared" si="0"/>
        <v>11</v>
      </c>
      <c r="B14" s="14" t="s">
        <v>9</v>
      </c>
      <c r="C14" s="30" t="s">
        <v>281</v>
      </c>
      <c r="D14" s="11" t="s">
        <v>119</v>
      </c>
    </row>
    <row r="15" spans="1:4" ht="22.5" customHeight="1">
      <c r="A15" s="5">
        <f t="shared" si="0"/>
        <v>12</v>
      </c>
      <c r="B15" s="14" t="s">
        <v>10</v>
      </c>
      <c r="C15" s="29"/>
      <c r="D15" s="11" t="s">
        <v>120</v>
      </c>
    </row>
    <row r="16" spans="1:4" ht="22.5" customHeight="1">
      <c r="A16" s="5">
        <f t="shared" si="0"/>
        <v>13</v>
      </c>
      <c r="B16" s="14" t="s">
        <v>11</v>
      </c>
      <c r="C16" s="29"/>
      <c r="D16" s="11" t="s">
        <v>121</v>
      </c>
    </row>
    <row r="17" spans="1:4" ht="22.5" customHeight="1">
      <c r="A17" s="5">
        <f t="shared" si="0"/>
        <v>14</v>
      </c>
      <c r="B17" s="14" t="s">
        <v>12</v>
      </c>
      <c r="C17" s="29"/>
      <c r="D17" s="11" t="s">
        <v>122</v>
      </c>
    </row>
    <row r="18" spans="1:4" ht="22.5" customHeight="1">
      <c r="A18" s="5">
        <f t="shared" si="0"/>
        <v>15</v>
      </c>
      <c r="B18" s="14" t="s">
        <v>13</v>
      </c>
      <c r="C18" s="29"/>
      <c r="D18" s="11" t="s">
        <v>123</v>
      </c>
    </row>
    <row r="19" spans="1:4" ht="22.5" customHeight="1">
      <c r="A19" s="5">
        <f t="shared" si="0"/>
        <v>16</v>
      </c>
      <c r="B19" s="14" t="s">
        <v>14</v>
      </c>
      <c r="C19" s="29"/>
      <c r="D19" s="11" t="s">
        <v>124</v>
      </c>
    </row>
    <row r="20" spans="1:4" ht="22.5" customHeight="1">
      <c r="A20" s="5">
        <f t="shared" si="0"/>
        <v>17</v>
      </c>
      <c r="B20" s="14" t="s">
        <v>15</v>
      </c>
      <c r="C20" s="29"/>
      <c r="D20" s="11" t="s">
        <v>125</v>
      </c>
    </row>
    <row r="21" spans="1:4" ht="22.5" customHeight="1">
      <c r="A21" s="5">
        <f t="shared" si="0"/>
        <v>18</v>
      </c>
      <c r="B21" s="14" t="s">
        <v>16</v>
      </c>
      <c r="C21" s="29"/>
      <c r="D21" s="11" t="s">
        <v>126</v>
      </c>
    </row>
    <row r="22" spans="1:4" ht="22.5" customHeight="1">
      <c r="A22" s="5">
        <f t="shared" si="0"/>
        <v>19</v>
      </c>
      <c r="B22" s="14" t="s">
        <v>17</v>
      </c>
      <c r="C22" s="29"/>
      <c r="D22" s="11" t="s">
        <v>127</v>
      </c>
    </row>
    <row r="23" spans="1:4" ht="22.5" customHeight="1">
      <c r="A23" s="5">
        <f t="shared" si="0"/>
        <v>20</v>
      </c>
      <c r="B23" s="14" t="s">
        <v>18</v>
      </c>
      <c r="C23" s="31"/>
      <c r="D23" s="11" t="s">
        <v>128</v>
      </c>
    </row>
    <row r="24" spans="1:4" ht="22.5" customHeight="1">
      <c r="A24" s="5">
        <f t="shared" si="0"/>
        <v>21</v>
      </c>
      <c r="B24" s="14" t="s">
        <v>142</v>
      </c>
      <c r="C24" s="30" t="s">
        <v>294</v>
      </c>
      <c r="D24" s="7" t="s">
        <v>291</v>
      </c>
    </row>
    <row r="25" spans="1:4" ht="22.5" customHeight="1">
      <c r="A25" s="5">
        <f t="shared" si="0"/>
        <v>22</v>
      </c>
      <c r="B25" s="14" t="s">
        <v>143</v>
      </c>
      <c r="C25" s="29"/>
      <c r="D25" s="7" t="s">
        <v>292</v>
      </c>
    </row>
    <row r="26" spans="1:4" ht="22.5" customHeight="1">
      <c r="A26" s="5">
        <f t="shared" si="0"/>
        <v>23</v>
      </c>
      <c r="B26" s="14" t="s">
        <v>144</v>
      </c>
      <c r="C26" s="31"/>
      <c r="D26" s="7" t="s">
        <v>293</v>
      </c>
    </row>
    <row r="27" spans="1:19" s="3" customFormat="1" ht="22.5" customHeight="1">
      <c r="A27" s="5">
        <f t="shared" si="0"/>
        <v>24</v>
      </c>
      <c r="B27" s="14" t="s">
        <v>298</v>
      </c>
      <c r="C27" s="11" t="s">
        <v>299</v>
      </c>
      <c r="D27" s="7" t="s">
        <v>300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3" customFormat="1" ht="22.5" customHeight="1">
      <c r="A28" s="5">
        <f t="shared" si="0"/>
        <v>25</v>
      </c>
      <c r="B28" s="14" t="s">
        <v>301</v>
      </c>
      <c r="C28" s="11" t="s">
        <v>302</v>
      </c>
      <c r="D28" s="7" t="s">
        <v>303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3" customFormat="1" ht="22.5" customHeight="1">
      <c r="A29" s="5">
        <f t="shared" si="0"/>
        <v>26</v>
      </c>
      <c r="B29" s="14" t="s">
        <v>355</v>
      </c>
      <c r="C29" s="11" t="s">
        <v>356</v>
      </c>
      <c r="D29" s="7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3" customFormat="1" ht="22.5" customHeight="1">
      <c r="A30" s="5">
        <f t="shared" si="0"/>
        <v>27</v>
      </c>
      <c r="B30" s="14" t="s">
        <v>369</v>
      </c>
      <c r="C30" s="11" t="s">
        <v>371</v>
      </c>
      <c r="D30" s="16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3" customFormat="1" ht="22.5" customHeight="1">
      <c r="A31" s="5">
        <f t="shared" si="0"/>
        <v>28</v>
      </c>
      <c r="B31" s="14" t="s">
        <v>370</v>
      </c>
      <c r="C31" s="11" t="s">
        <v>372</v>
      </c>
      <c r="D31" s="16" t="s">
        <v>373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5" s="2" customFormat="1" ht="22.5" customHeight="1">
      <c r="A32" s="5">
        <f t="shared" si="0"/>
        <v>29</v>
      </c>
      <c r="B32" s="14" t="s">
        <v>148</v>
      </c>
      <c r="C32" s="32" t="s">
        <v>312</v>
      </c>
      <c r="D32" s="16" t="s">
        <v>151</v>
      </c>
      <c r="E32" s="4"/>
    </row>
    <row r="33" spans="1:5" s="2" customFormat="1" ht="22.5" customHeight="1">
      <c r="A33" s="5">
        <f t="shared" si="0"/>
        <v>30</v>
      </c>
      <c r="B33" s="14" t="s">
        <v>149</v>
      </c>
      <c r="C33" s="33"/>
      <c r="D33" s="7" t="s">
        <v>152</v>
      </c>
      <c r="E33" s="4"/>
    </row>
    <row r="34" spans="1:5" s="2" customFormat="1" ht="22.5" customHeight="1">
      <c r="A34" s="5">
        <f t="shared" si="0"/>
        <v>31</v>
      </c>
      <c r="B34" s="14" t="s">
        <v>150</v>
      </c>
      <c r="C34" s="34"/>
      <c r="D34" s="7" t="s">
        <v>153</v>
      </c>
      <c r="E34" s="4"/>
    </row>
    <row r="35" spans="1:5" s="2" customFormat="1" ht="22.5" customHeight="1">
      <c r="A35" s="5">
        <f t="shared" si="0"/>
        <v>32</v>
      </c>
      <c r="B35" s="14" t="s">
        <v>277</v>
      </c>
      <c r="C35" s="11" t="s">
        <v>279</v>
      </c>
      <c r="D35" s="7" t="s">
        <v>278</v>
      </c>
      <c r="E35" s="4"/>
    </row>
    <row r="36" spans="1:5" s="2" customFormat="1" ht="22.5" customHeight="1">
      <c r="A36" s="5">
        <f t="shared" si="0"/>
        <v>33</v>
      </c>
      <c r="B36" s="14" t="s">
        <v>337</v>
      </c>
      <c r="C36" s="26" t="s">
        <v>341</v>
      </c>
      <c r="D36" s="7" t="s">
        <v>342</v>
      </c>
      <c r="E36" s="4"/>
    </row>
    <row r="37" spans="1:5" s="2" customFormat="1" ht="22.5" customHeight="1">
      <c r="A37" s="5">
        <f t="shared" si="0"/>
        <v>34</v>
      </c>
      <c r="B37" s="14" t="s">
        <v>338</v>
      </c>
      <c r="C37" s="27"/>
      <c r="D37" s="7" t="s">
        <v>343</v>
      </c>
      <c r="E37" s="4"/>
    </row>
    <row r="38" spans="1:5" s="2" customFormat="1" ht="22.5" customHeight="1">
      <c r="A38" s="5">
        <f t="shared" si="0"/>
        <v>35</v>
      </c>
      <c r="B38" s="14" t="s">
        <v>339</v>
      </c>
      <c r="C38" s="27"/>
      <c r="D38" s="7" t="s">
        <v>344</v>
      </c>
      <c r="E38" s="4"/>
    </row>
    <row r="39" spans="1:5" s="2" customFormat="1" ht="22.5" customHeight="1">
      <c r="A39" s="5">
        <f t="shared" si="0"/>
        <v>36</v>
      </c>
      <c r="B39" s="14" t="s">
        <v>340</v>
      </c>
      <c r="C39" s="28"/>
      <c r="D39" s="7" t="s">
        <v>345</v>
      </c>
      <c r="E39" s="4"/>
    </row>
    <row r="40" spans="1:14" ht="22.5" customHeight="1">
      <c r="A40" s="5">
        <f t="shared" si="0"/>
        <v>37</v>
      </c>
      <c r="B40" s="14" t="s">
        <v>346</v>
      </c>
      <c r="C40" s="20" t="s">
        <v>347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2.5" customHeight="1">
      <c r="A41" s="5">
        <f t="shared" si="0"/>
        <v>38</v>
      </c>
      <c r="B41" s="14" t="s">
        <v>0</v>
      </c>
      <c r="C41" s="20" t="s">
        <v>272</v>
      </c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5" ht="22.5" customHeight="1">
      <c r="A42" s="5">
        <f t="shared" si="0"/>
        <v>39</v>
      </c>
      <c r="B42" s="14" t="s">
        <v>141</v>
      </c>
      <c r="C42" s="18" t="s">
        <v>295</v>
      </c>
      <c r="D42" s="15" t="s">
        <v>296</v>
      </c>
      <c r="E42"/>
    </row>
    <row r="43" spans="1:5" ht="22.5" customHeight="1">
      <c r="A43" s="5">
        <f t="shared" si="0"/>
        <v>40</v>
      </c>
      <c r="B43" s="14" t="s">
        <v>52</v>
      </c>
      <c r="C43" s="14" t="s">
        <v>313</v>
      </c>
      <c r="D43" s="15" t="s">
        <v>46</v>
      </c>
      <c r="E43"/>
    </row>
    <row r="44" spans="1:5" ht="22.5" customHeight="1">
      <c r="A44" s="5">
        <f t="shared" si="0"/>
        <v>41</v>
      </c>
      <c r="B44" s="14" t="s">
        <v>53</v>
      </c>
      <c r="C44" s="14" t="s">
        <v>314</v>
      </c>
      <c r="D44" s="15" t="s">
        <v>47</v>
      </c>
      <c r="E44"/>
    </row>
    <row r="45" spans="1:5" ht="22.5" customHeight="1">
      <c r="A45" s="5">
        <f t="shared" si="0"/>
        <v>42</v>
      </c>
      <c r="B45" s="14" t="s">
        <v>169</v>
      </c>
      <c r="C45" s="26" t="s">
        <v>315</v>
      </c>
      <c r="D45" s="15" t="s">
        <v>173</v>
      </c>
      <c r="E45"/>
    </row>
    <row r="46" spans="1:5" ht="22.5" customHeight="1">
      <c r="A46" s="5">
        <f t="shared" si="0"/>
        <v>43</v>
      </c>
      <c r="B46" s="14" t="s">
        <v>170</v>
      </c>
      <c r="C46" s="35"/>
      <c r="D46" s="15" t="s">
        <v>174</v>
      </c>
      <c r="E46"/>
    </row>
    <row r="47" spans="1:5" ht="22.5" customHeight="1">
      <c r="A47" s="5">
        <f t="shared" si="0"/>
        <v>44</v>
      </c>
      <c r="B47" s="14" t="s">
        <v>171</v>
      </c>
      <c r="C47" s="35"/>
      <c r="D47" s="15" t="s">
        <v>175</v>
      </c>
      <c r="E47"/>
    </row>
    <row r="48" spans="1:5" ht="22.5" customHeight="1">
      <c r="A48" s="5">
        <f t="shared" si="0"/>
        <v>45</v>
      </c>
      <c r="B48" s="14" t="s">
        <v>172</v>
      </c>
      <c r="C48" s="36"/>
      <c r="D48" s="15" t="s">
        <v>176</v>
      </c>
      <c r="E48"/>
    </row>
    <row r="49" spans="1:5" ht="22.5" customHeight="1">
      <c r="A49" s="5">
        <f t="shared" si="0"/>
        <v>46</v>
      </c>
      <c r="B49" s="14" t="s">
        <v>44</v>
      </c>
      <c r="C49" s="23" t="s">
        <v>319</v>
      </c>
      <c r="D49" s="7" t="s">
        <v>45</v>
      </c>
      <c r="E49"/>
    </row>
    <row r="50" spans="1:5" ht="22.5" customHeight="1">
      <c r="A50" s="5">
        <f t="shared" si="0"/>
        <v>47</v>
      </c>
      <c r="B50" s="14" t="s">
        <v>100</v>
      </c>
      <c r="C50" s="21" t="s">
        <v>105</v>
      </c>
      <c r="D50" s="7"/>
      <c r="E50"/>
    </row>
    <row r="51" spans="1:5" ht="22.5" customHeight="1">
      <c r="A51" s="5">
        <f t="shared" si="0"/>
        <v>48</v>
      </c>
      <c r="B51" s="14" t="s">
        <v>101</v>
      </c>
      <c r="C51" s="21" t="s">
        <v>106</v>
      </c>
      <c r="D51" s="7"/>
      <c r="E51"/>
    </row>
    <row r="52" spans="1:5" ht="22.5" customHeight="1">
      <c r="A52" s="5">
        <f t="shared" si="0"/>
        <v>49</v>
      </c>
      <c r="B52" s="14" t="s">
        <v>102</v>
      </c>
      <c r="C52" s="21" t="s">
        <v>107</v>
      </c>
      <c r="D52" s="7"/>
      <c r="E52"/>
    </row>
    <row r="53" spans="1:5" ht="22.5" customHeight="1">
      <c r="A53" s="5">
        <f t="shared" si="0"/>
        <v>50</v>
      </c>
      <c r="B53" s="14" t="s">
        <v>103</v>
      </c>
      <c r="C53" s="21" t="s">
        <v>108</v>
      </c>
      <c r="D53" s="7"/>
      <c r="E53"/>
    </row>
    <row r="54" spans="1:5" ht="22.5" customHeight="1">
      <c r="A54" s="5">
        <f t="shared" si="0"/>
        <v>51</v>
      </c>
      <c r="B54" s="14" t="s">
        <v>104</v>
      </c>
      <c r="C54" s="21" t="s">
        <v>109</v>
      </c>
      <c r="D54" s="7"/>
      <c r="E54"/>
    </row>
    <row r="55" spans="1:5" ht="22.5" customHeight="1">
      <c r="A55" s="5">
        <f t="shared" si="0"/>
        <v>52</v>
      </c>
      <c r="B55" s="14" t="s">
        <v>22</v>
      </c>
      <c r="C55" s="21" t="s">
        <v>23</v>
      </c>
      <c r="D55" s="7"/>
      <c r="E55"/>
    </row>
    <row r="56" spans="1:5" ht="22.5" customHeight="1">
      <c r="A56" s="5">
        <f t="shared" si="0"/>
        <v>53</v>
      </c>
      <c r="B56" s="14" t="s">
        <v>177</v>
      </c>
      <c r="C56" s="11" t="s">
        <v>178</v>
      </c>
      <c r="D56" s="7" t="s">
        <v>179</v>
      </c>
      <c r="E56"/>
    </row>
    <row r="57" spans="1:5" ht="22.5" customHeight="1">
      <c r="A57" s="5">
        <f t="shared" si="0"/>
        <v>54</v>
      </c>
      <c r="B57" s="14" t="s">
        <v>113</v>
      </c>
      <c r="C57" s="26" t="s">
        <v>304</v>
      </c>
      <c r="D57" s="7" t="s">
        <v>36</v>
      </c>
      <c r="E57"/>
    </row>
    <row r="58" spans="1:5" ht="22.5" customHeight="1">
      <c r="A58" s="5">
        <f t="shared" si="0"/>
        <v>55</v>
      </c>
      <c r="B58" s="14" t="s">
        <v>114</v>
      </c>
      <c r="C58" s="27"/>
      <c r="D58" s="7" t="s">
        <v>37</v>
      </c>
      <c r="E58"/>
    </row>
    <row r="59" spans="1:5" ht="22.5" customHeight="1">
      <c r="A59" s="5">
        <f t="shared" si="0"/>
        <v>56</v>
      </c>
      <c r="B59" s="14" t="s">
        <v>115</v>
      </c>
      <c r="C59" s="27"/>
      <c r="D59" s="7" t="s">
        <v>38</v>
      </c>
      <c r="E59"/>
    </row>
    <row r="60" spans="1:5" ht="22.5" customHeight="1">
      <c r="A60" s="5">
        <f t="shared" si="0"/>
        <v>57</v>
      </c>
      <c r="B60" s="14" t="s">
        <v>116</v>
      </c>
      <c r="C60" s="27"/>
      <c r="D60" s="7" t="s">
        <v>39</v>
      </c>
      <c r="E60"/>
    </row>
    <row r="61" spans="1:5" ht="22.5" customHeight="1">
      <c r="A61" s="5">
        <f t="shared" si="0"/>
        <v>58</v>
      </c>
      <c r="B61" s="14" t="s">
        <v>117</v>
      </c>
      <c r="C61" s="27"/>
      <c r="D61" s="7" t="s">
        <v>40</v>
      </c>
      <c r="E61"/>
    </row>
    <row r="62" spans="1:5" ht="22.5" customHeight="1">
      <c r="A62" s="5">
        <f t="shared" si="0"/>
        <v>59</v>
      </c>
      <c r="B62" s="14" t="s">
        <v>118</v>
      </c>
      <c r="C62" s="28"/>
      <c r="D62" s="7" t="s">
        <v>41</v>
      </c>
      <c r="E62"/>
    </row>
    <row r="63" spans="1:5" ht="22.5" customHeight="1">
      <c r="A63" s="5">
        <f t="shared" si="0"/>
        <v>60</v>
      </c>
      <c r="B63" s="14" t="s">
        <v>180</v>
      </c>
      <c r="C63" s="26" t="s">
        <v>196</v>
      </c>
      <c r="D63" s="7" t="s">
        <v>197</v>
      </c>
      <c r="E63"/>
    </row>
    <row r="64" spans="1:5" ht="22.5" customHeight="1">
      <c r="A64" s="5">
        <f t="shared" si="0"/>
        <v>61</v>
      </c>
      <c r="B64" s="14" t="s">
        <v>181</v>
      </c>
      <c r="C64" s="27"/>
      <c r="D64" s="7" t="s">
        <v>198</v>
      </c>
      <c r="E64"/>
    </row>
    <row r="65" spans="1:5" ht="22.5" customHeight="1">
      <c r="A65" s="5">
        <f t="shared" si="0"/>
        <v>62</v>
      </c>
      <c r="B65" s="14" t="s">
        <v>182</v>
      </c>
      <c r="C65" s="27"/>
      <c r="D65" s="7" t="s">
        <v>199</v>
      </c>
      <c r="E65"/>
    </row>
    <row r="66" spans="1:5" ht="22.5" customHeight="1">
      <c r="A66" s="5">
        <f t="shared" si="0"/>
        <v>63</v>
      </c>
      <c r="B66" s="14" t="s">
        <v>183</v>
      </c>
      <c r="C66" s="27"/>
      <c r="D66" s="7" t="s">
        <v>200</v>
      </c>
      <c r="E66"/>
    </row>
    <row r="67" spans="1:5" ht="22.5" customHeight="1">
      <c r="A67" s="5">
        <f t="shared" si="0"/>
        <v>64</v>
      </c>
      <c r="B67" s="14" t="s">
        <v>184</v>
      </c>
      <c r="C67" s="27"/>
      <c r="D67" s="7" t="s">
        <v>201</v>
      </c>
      <c r="E67"/>
    </row>
    <row r="68" spans="1:5" ht="22.5" customHeight="1">
      <c r="A68" s="5">
        <f t="shared" si="0"/>
        <v>65</v>
      </c>
      <c r="B68" s="14" t="s">
        <v>185</v>
      </c>
      <c r="C68" s="27"/>
      <c r="D68" s="7" t="s">
        <v>202</v>
      </c>
      <c r="E68"/>
    </row>
    <row r="69" spans="1:5" ht="22.5" customHeight="1">
      <c r="A69" s="5">
        <f t="shared" si="0"/>
        <v>66</v>
      </c>
      <c r="B69" s="14" t="s">
        <v>186</v>
      </c>
      <c r="C69" s="27"/>
      <c r="D69" s="7" t="s">
        <v>203</v>
      </c>
      <c r="E69"/>
    </row>
    <row r="70" spans="1:5" ht="22.5" customHeight="1">
      <c r="A70" s="5">
        <f t="shared" si="0"/>
        <v>67</v>
      </c>
      <c r="B70" s="14" t="s">
        <v>187</v>
      </c>
      <c r="C70" s="27"/>
      <c r="D70" s="7" t="s">
        <v>204</v>
      </c>
      <c r="E70"/>
    </row>
    <row r="71" spans="1:5" ht="22.5" customHeight="1">
      <c r="A71" s="5">
        <f t="shared" si="0"/>
        <v>68</v>
      </c>
      <c r="B71" s="14" t="s">
        <v>188</v>
      </c>
      <c r="C71" s="27"/>
      <c r="D71" s="7" t="s">
        <v>205</v>
      </c>
      <c r="E71"/>
    </row>
    <row r="72" spans="1:5" ht="22.5" customHeight="1">
      <c r="A72" s="5">
        <f t="shared" si="0"/>
        <v>69</v>
      </c>
      <c r="B72" s="14" t="s">
        <v>189</v>
      </c>
      <c r="C72" s="27"/>
      <c r="D72" s="7" t="s">
        <v>206</v>
      </c>
      <c r="E72"/>
    </row>
    <row r="73" spans="1:5" ht="22.5" customHeight="1">
      <c r="A73" s="5">
        <f t="shared" si="0"/>
        <v>70</v>
      </c>
      <c r="B73" s="14" t="s">
        <v>190</v>
      </c>
      <c r="C73" s="27"/>
      <c r="D73" s="7" t="s">
        <v>207</v>
      </c>
      <c r="E73"/>
    </row>
    <row r="74" spans="1:5" ht="22.5" customHeight="1">
      <c r="A74" s="5">
        <f t="shared" si="0"/>
        <v>71</v>
      </c>
      <c r="B74" s="14" t="s">
        <v>191</v>
      </c>
      <c r="C74" s="27"/>
      <c r="D74" s="7" t="s">
        <v>208</v>
      </c>
      <c r="E74"/>
    </row>
    <row r="75" spans="1:5" ht="22.5" customHeight="1">
      <c r="A75" s="5">
        <f t="shared" si="0"/>
        <v>72</v>
      </c>
      <c r="B75" s="14" t="s">
        <v>192</v>
      </c>
      <c r="C75" s="27"/>
      <c r="D75" s="7" t="s">
        <v>209</v>
      </c>
      <c r="E75"/>
    </row>
    <row r="76" spans="1:5" ht="22.5" customHeight="1">
      <c r="A76" s="5">
        <f t="shared" si="0"/>
        <v>73</v>
      </c>
      <c r="B76" s="14" t="s">
        <v>193</v>
      </c>
      <c r="C76" s="14" t="s">
        <v>321</v>
      </c>
      <c r="D76" s="7" t="s">
        <v>210</v>
      </c>
      <c r="E76"/>
    </row>
    <row r="77" spans="1:5" ht="22.5" customHeight="1">
      <c r="A77" s="5">
        <f aca="true" t="shared" si="1" ref="A77:A147">ROW()-3</f>
        <v>74</v>
      </c>
      <c r="B77" s="14" t="s">
        <v>194</v>
      </c>
      <c r="C77" s="14" t="s">
        <v>321</v>
      </c>
      <c r="D77" s="7" t="s">
        <v>211</v>
      </c>
      <c r="E77"/>
    </row>
    <row r="78" spans="1:5" ht="22.5" customHeight="1">
      <c r="A78" s="5">
        <f t="shared" si="1"/>
        <v>75</v>
      </c>
      <c r="B78" s="14" t="s">
        <v>195</v>
      </c>
      <c r="C78" s="14" t="s">
        <v>322</v>
      </c>
      <c r="D78" s="7" t="s">
        <v>271</v>
      </c>
      <c r="E78"/>
    </row>
    <row r="79" spans="1:14" ht="22.5" customHeight="1">
      <c r="A79" s="5">
        <f t="shared" si="1"/>
        <v>76</v>
      </c>
      <c r="B79" s="14" t="s">
        <v>129</v>
      </c>
      <c r="C79" s="37" t="s">
        <v>297</v>
      </c>
      <c r="D79" s="10" t="s">
        <v>139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2.5" customHeight="1">
      <c r="A80" s="5">
        <f t="shared" si="1"/>
        <v>77</v>
      </c>
      <c r="B80" s="14" t="s">
        <v>130</v>
      </c>
      <c r="C80" s="28"/>
      <c r="D80" s="7" t="s">
        <v>140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5" ht="22.5" customHeight="1">
      <c r="A81" s="5">
        <f t="shared" si="1"/>
        <v>78</v>
      </c>
      <c r="B81" s="14" t="s">
        <v>131</v>
      </c>
      <c r="C81" s="20" t="s">
        <v>276</v>
      </c>
      <c r="D81" s="7"/>
      <c r="E81"/>
    </row>
    <row r="82" spans="1:5" ht="22.5" customHeight="1">
      <c r="A82" s="5">
        <f t="shared" si="1"/>
        <v>79</v>
      </c>
      <c r="B82" s="14" t="s">
        <v>48</v>
      </c>
      <c r="C82" s="11" t="s">
        <v>323</v>
      </c>
      <c r="D82" s="7" t="s">
        <v>49</v>
      </c>
      <c r="E82"/>
    </row>
    <row r="83" spans="1:5" ht="22.5" customHeight="1">
      <c r="A83" s="5">
        <f t="shared" si="1"/>
        <v>80</v>
      </c>
      <c r="B83" s="14" t="s">
        <v>85</v>
      </c>
      <c r="C83" s="30" t="s">
        <v>218</v>
      </c>
      <c r="D83" s="16" t="s">
        <v>89</v>
      </c>
      <c r="E83"/>
    </row>
    <row r="84" spans="1:5" ht="22.5" customHeight="1">
      <c r="A84" s="5">
        <f t="shared" si="1"/>
        <v>81</v>
      </c>
      <c r="B84" s="14" t="s">
        <v>86</v>
      </c>
      <c r="C84" s="29"/>
      <c r="D84" s="17" t="s">
        <v>92</v>
      </c>
      <c r="E84"/>
    </row>
    <row r="85" spans="1:5" ht="22.5" customHeight="1">
      <c r="A85" s="5">
        <f t="shared" si="1"/>
        <v>82</v>
      </c>
      <c r="B85" s="14" t="s">
        <v>87</v>
      </c>
      <c r="C85" s="29"/>
      <c r="D85" s="16" t="s">
        <v>93</v>
      </c>
      <c r="E85"/>
    </row>
    <row r="86" spans="1:5" ht="22.5" customHeight="1">
      <c r="A86" s="5">
        <f t="shared" si="1"/>
        <v>83</v>
      </c>
      <c r="B86" s="14" t="s">
        <v>88</v>
      </c>
      <c r="C86" s="29"/>
      <c r="D86" s="16" t="s">
        <v>94</v>
      </c>
      <c r="E86"/>
    </row>
    <row r="87" spans="1:5" ht="22.5" customHeight="1">
      <c r="A87" s="5">
        <f t="shared" si="1"/>
        <v>84</v>
      </c>
      <c r="B87" s="14" t="s">
        <v>90</v>
      </c>
      <c r="C87" s="29"/>
      <c r="D87" s="16" t="s">
        <v>95</v>
      </c>
      <c r="E87"/>
    </row>
    <row r="88" spans="1:5" ht="22.5" customHeight="1">
      <c r="A88" s="5">
        <f t="shared" si="1"/>
        <v>85</v>
      </c>
      <c r="B88" s="14" t="s">
        <v>91</v>
      </c>
      <c r="C88" s="29"/>
      <c r="D88" s="16" t="s">
        <v>96</v>
      </c>
      <c r="E88"/>
    </row>
    <row r="89" spans="1:5" ht="22.5" customHeight="1">
      <c r="A89" s="5">
        <f t="shared" si="1"/>
        <v>86</v>
      </c>
      <c r="B89" s="14" t="s">
        <v>97</v>
      </c>
      <c r="C89" s="29"/>
      <c r="D89" s="7" t="s">
        <v>219</v>
      </c>
      <c r="E89"/>
    </row>
    <row r="90" spans="1:5" ht="22.5" customHeight="1">
      <c r="A90" s="5">
        <f t="shared" si="1"/>
        <v>87</v>
      </c>
      <c r="B90" s="14" t="s">
        <v>98</v>
      </c>
      <c r="C90" s="31"/>
      <c r="D90" s="7" t="s">
        <v>99</v>
      </c>
      <c r="E90"/>
    </row>
    <row r="91" spans="1:5" ht="22.5" customHeight="1">
      <c r="A91" s="5">
        <f t="shared" si="1"/>
        <v>88</v>
      </c>
      <c r="B91" s="14" t="s">
        <v>24</v>
      </c>
      <c r="C91" s="11" t="s">
        <v>25</v>
      </c>
      <c r="D91" s="7" t="s">
        <v>26</v>
      </c>
      <c r="E91"/>
    </row>
    <row r="92" spans="1:5" ht="22.5" customHeight="1">
      <c r="A92" s="5">
        <f t="shared" si="1"/>
        <v>89</v>
      </c>
      <c r="B92" s="14" t="s">
        <v>254</v>
      </c>
      <c r="C92" s="30" t="s">
        <v>320</v>
      </c>
      <c r="D92" s="7" t="s">
        <v>257</v>
      </c>
      <c r="E92"/>
    </row>
    <row r="93" spans="1:5" ht="22.5" customHeight="1">
      <c r="A93" s="5">
        <f t="shared" si="1"/>
        <v>90</v>
      </c>
      <c r="B93" s="14" t="s">
        <v>255</v>
      </c>
      <c r="C93" s="29"/>
      <c r="D93" s="7" t="s">
        <v>258</v>
      </c>
      <c r="E93"/>
    </row>
    <row r="94" spans="1:5" ht="22.5" customHeight="1">
      <c r="A94" s="5">
        <f t="shared" si="1"/>
        <v>91</v>
      </c>
      <c r="B94" s="14" t="s">
        <v>256</v>
      </c>
      <c r="C94" s="31"/>
      <c r="D94" s="7" t="s">
        <v>259</v>
      </c>
      <c r="E94"/>
    </row>
    <row r="95" spans="1:5" ht="22.5" customHeight="1">
      <c r="A95" s="5">
        <f t="shared" si="1"/>
        <v>92</v>
      </c>
      <c r="B95" s="14" t="s">
        <v>273</v>
      </c>
      <c r="C95" s="11" t="s">
        <v>274</v>
      </c>
      <c r="D95" s="7" t="s">
        <v>275</v>
      </c>
      <c r="E95"/>
    </row>
    <row r="96" spans="1:5" ht="22.5" customHeight="1">
      <c r="A96" s="5">
        <f t="shared" si="1"/>
        <v>93</v>
      </c>
      <c r="B96" s="14" t="s">
        <v>284</v>
      </c>
      <c r="C96" s="11" t="s">
        <v>280</v>
      </c>
      <c r="D96" s="7"/>
      <c r="E96"/>
    </row>
    <row r="97" spans="1:5" ht="22.5" customHeight="1">
      <c r="A97" s="5">
        <f t="shared" si="1"/>
        <v>94</v>
      </c>
      <c r="B97" s="14" t="s">
        <v>286</v>
      </c>
      <c r="C97" s="11" t="s">
        <v>285</v>
      </c>
      <c r="D97" s="7"/>
      <c r="E97"/>
    </row>
    <row r="98" spans="1:5" ht="22.5" customHeight="1">
      <c r="A98" s="5">
        <f t="shared" si="1"/>
        <v>95</v>
      </c>
      <c r="B98" s="14" t="s">
        <v>349</v>
      </c>
      <c r="C98" s="26" t="s">
        <v>348</v>
      </c>
      <c r="D98" s="7" t="s">
        <v>351</v>
      </c>
      <c r="E98"/>
    </row>
    <row r="99" spans="1:5" ht="22.5" customHeight="1">
      <c r="A99" s="5">
        <f t="shared" si="1"/>
        <v>96</v>
      </c>
      <c r="B99" s="14" t="s">
        <v>350</v>
      </c>
      <c r="C99" s="28"/>
      <c r="D99" s="7" t="s">
        <v>352</v>
      </c>
      <c r="E99"/>
    </row>
    <row r="100" spans="1:5" ht="22.5" customHeight="1">
      <c r="A100" s="5">
        <f t="shared" si="1"/>
        <v>97</v>
      </c>
      <c r="B100" s="14" t="s">
        <v>353</v>
      </c>
      <c r="C100" s="11" t="s">
        <v>354</v>
      </c>
      <c r="D100" s="7"/>
      <c r="E100"/>
    </row>
    <row r="101" spans="1:5" ht="22.5" customHeight="1">
      <c r="A101" s="5">
        <f t="shared" si="1"/>
        <v>98</v>
      </c>
      <c r="B101" s="14" t="s">
        <v>360</v>
      </c>
      <c r="C101" s="26" t="s">
        <v>364</v>
      </c>
      <c r="D101" s="7" t="s">
        <v>365</v>
      </c>
      <c r="E101"/>
    </row>
    <row r="102" spans="1:5" ht="22.5" customHeight="1">
      <c r="A102" s="5">
        <f t="shared" si="1"/>
        <v>99</v>
      </c>
      <c r="B102" s="14" t="s">
        <v>361</v>
      </c>
      <c r="C102" s="27"/>
      <c r="D102" s="7" t="s">
        <v>366</v>
      </c>
      <c r="E102"/>
    </row>
    <row r="103" spans="1:5" ht="22.5" customHeight="1">
      <c r="A103" s="5">
        <f t="shared" si="1"/>
        <v>100</v>
      </c>
      <c r="B103" s="14" t="s">
        <v>362</v>
      </c>
      <c r="C103" s="27"/>
      <c r="D103" s="7" t="s">
        <v>367</v>
      </c>
      <c r="E103"/>
    </row>
    <row r="104" spans="1:5" ht="22.5" customHeight="1">
      <c r="A104" s="5">
        <f t="shared" si="1"/>
        <v>101</v>
      </c>
      <c r="B104" s="14" t="s">
        <v>363</v>
      </c>
      <c r="C104" s="28"/>
      <c r="D104" s="7" t="s">
        <v>368</v>
      </c>
      <c r="E104"/>
    </row>
    <row r="105" spans="1:6" ht="22.5" customHeight="1">
      <c r="A105" s="5">
        <f t="shared" si="1"/>
        <v>102</v>
      </c>
      <c r="B105" s="14" t="s">
        <v>19</v>
      </c>
      <c r="C105" s="26" t="s">
        <v>324</v>
      </c>
      <c r="D105" s="7" t="s">
        <v>269</v>
      </c>
      <c r="F105" s="3"/>
    </row>
    <row r="106" spans="1:6" ht="22.5" customHeight="1">
      <c r="A106" s="5">
        <f t="shared" si="1"/>
        <v>103</v>
      </c>
      <c r="B106" s="14" t="s">
        <v>20</v>
      </c>
      <c r="C106" s="27"/>
      <c r="D106" s="7" t="s">
        <v>270</v>
      </c>
      <c r="F106" s="3"/>
    </row>
    <row r="107" spans="1:6" ht="22.5" customHeight="1">
      <c r="A107" s="5">
        <f t="shared" si="1"/>
        <v>104</v>
      </c>
      <c r="B107" s="14" t="s">
        <v>110</v>
      </c>
      <c r="C107" s="26" t="s">
        <v>325</v>
      </c>
      <c r="D107" s="7" t="s">
        <v>136</v>
      </c>
      <c r="F107" s="3"/>
    </row>
    <row r="108" spans="1:6" ht="22.5" customHeight="1">
      <c r="A108" s="5">
        <f t="shared" si="1"/>
        <v>105</v>
      </c>
      <c r="B108" s="14" t="s">
        <v>111</v>
      </c>
      <c r="C108" s="27"/>
      <c r="D108" s="7" t="s">
        <v>137</v>
      </c>
      <c r="F108" s="3"/>
    </row>
    <row r="109" spans="1:6" ht="22.5" customHeight="1">
      <c r="A109" s="5">
        <f t="shared" si="1"/>
        <v>106</v>
      </c>
      <c r="B109" s="14" t="s">
        <v>112</v>
      </c>
      <c r="C109" s="28"/>
      <c r="D109" s="7" t="s">
        <v>138</v>
      </c>
      <c r="F109" s="3"/>
    </row>
    <row r="110" spans="1:6" ht="22.5" customHeight="1">
      <c r="A110" s="5">
        <f t="shared" si="1"/>
        <v>107</v>
      </c>
      <c r="B110" s="14" t="s">
        <v>73</v>
      </c>
      <c r="C110" s="30" t="s">
        <v>326</v>
      </c>
      <c r="D110" s="7" t="s">
        <v>77</v>
      </c>
      <c r="F110" s="3"/>
    </row>
    <row r="111" spans="1:6" ht="22.5" customHeight="1">
      <c r="A111" s="5">
        <f t="shared" si="1"/>
        <v>108</v>
      </c>
      <c r="B111" s="14" t="s">
        <v>74</v>
      </c>
      <c r="C111" s="29"/>
      <c r="D111" s="7" t="s">
        <v>78</v>
      </c>
      <c r="F111" s="3"/>
    </row>
    <row r="112" spans="1:6" ht="22.5" customHeight="1">
      <c r="A112" s="5">
        <f t="shared" si="1"/>
        <v>109</v>
      </c>
      <c r="B112" s="14" t="s">
        <v>75</v>
      </c>
      <c r="C112" s="29"/>
      <c r="D112" s="7" t="s">
        <v>79</v>
      </c>
      <c r="F112" s="3"/>
    </row>
    <row r="113" spans="1:6" ht="22.5" customHeight="1">
      <c r="A113" s="5">
        <f t="shared" si="1"/>
        <v>110</v>
      </c>
      <c r="B113" s="14" t="s">
        <v>76</v>
      </c>
      <c r="C113" s="29"/>
      <c r="D113" s="7" t="s">
        <v>80</v>
      </c>
      <c r="F113" s="3"/>
    </row>
    <row r="114" spans="1:6" ht="22.5" customHeight="1">
      <c r="A114" s="5">
        <f t="shared" si="1"/>
        <v>111</v>
      </c>
      <c r="B114" s="14" t="s">
        <v>81</v>
      </c>
      <c r="C114" s="29"/>
      <c r="D114" s="7" t="s">
        <v>83</v>
      </c>
      <c r="F114" s="3"/>
    </row>
    <row r="115" spans="1:6" ht="22.5" customHeight="1">
      <c r="A115" s="5">
        <f t="shared" si="1"/>
        <v>112</v>
      </c>
      <c r="B115" s="14" t="s">
        <v>82</v>
      </c>
      <c r="C115" s="31"/>
      <c r="D115" s="7" t="s">
        <v>84</v>
      </c>
      <c r="F115" s="3"/>
    </row>
    <row r="116" spans="1:6" ht="22.5" customHeight="1">
      <c r="A116" s="5">
        <f t="shared" si="1"/>
        <v>113</v>
      </c>
      <c r="B116" s="14" t="s">
        <v>287</v>
      </c>
      <c r="C116" s="30" t="s">
        <v>327</v>
      </c>
      <c r="D116" s="7" t="s">
        <v>289</v>
      </c>
      <c r="F116" s="3"/>
    </row>
    <row r="117" spans="1:6" ht="22.5" customHeight="1">
      <c r="A117" s="5">
        <f t="shared" si="1"/>
        <v>114</v>
      </c>
      <c r="B117" s="14" t="s">
        <v>288</v>
      </c>
      <c r="C117" s="31"/>
      <c r="D117" s="7" t="s">
        <v>290</v>
      </c>
      <c r="F117" s="3"/>
    </row>
    <row r="118" spans="1:5" ht="22.5" customHeight="1">
      <c r="A118" s="5">
        <f t="shared" si="1"/>
        <v>115</v>
      </c>
      <c r="B118" s="14" t="s">
        <v>57</v>
      </c>
      <c r="C118" s="30" t="s">
        <v>155</v>
      </c>
      <c r="D118" s="7" t="s">
        <v>64</v>
      </c>
      <c r="E118"/>
    </row>
    <row r="119" spans="1:5" ht="22.5" customHeight="1">
      <c r="A119" s="5">
        <f t="shared" si="1"/>
        <v>116</v>
      </c>
      <c r="B119" s="14" t="s">
        <v>58</v>
      </c>
      <c r="C119" s="29"/>
      <c r="D119" s="7" t="s">
        <v>65</v>
      </c>
      <c r="E119"/>
    </row>
    <row r="120" spans="1:5" ht="22.5" customHeight="1">
      <c r="A120" s="5">
        <f t="shared" si="1"/>
        <v>117</v>
      </c>
      <c r="B120" s="14" t="s">
        <v>59</v>
      </c>
      <c r="C120" s="29"/>
      <c r="D120" s="7" t="s">
        <v>66</v>
      </c>
      <c r="E120"/>
    </row>
    <row r="121" spans="1:5" ht="22.5" customHeight="1">
      <c r="A121" s="5">
        <f t="shared" si="1"/>
        <v>118</v>
      </c>
      <c r="B121" s="14" t="s">
        <v>60</v>
      </c>
      <c r="C121" s="31"/>
      <c r="D121" s="7" t="s">
        <v>67</v>
      </c>
      <c r="E121"/>
    </row>
    <row r="122" spans="1:5" ht="22.5" customHeight="1">
      <c r="A122" s="5">
        <f t="shared" si="1"/>
        <v>119</v>
      </c>
      <c r="B122" s="14" t="s">
        <v>61</v>
      </c>
      <c r="C122" s="30" t="s">
        <v>156</v>
      </c>
      <c r="D122" s="7" t="s">
        <v>68</v>
      </c>
      <c r="E122"/>
    </row>
    <row r="123" spans="1:5" ht="22.5" customHeight="1">
      <c r="A123" s="5">
        <f t="shared" si="1"/>
        <v>120</v>
      </c>
      <c r="B123" s="14" t="s">
        <v>62</v>
      </c>
      <c r="C123" s="29"/>
      <c r="D123" s="7" t="s">
        <v>69</v>
      </c>
      <c r="E123"/>
    </row>
    <row r="124" spans="1:5" ht="22.5" customHeight="1">
      <c r="A124" s="5">
        <f t="shared" si="1"/>
        <v>121</v>
      </c>
      <c r="B124" s="14" t="s">
        <v>63</v>
      </c>
      <c r="C124" s="31"/>
      <c r="D124" s="7" t="s">
        <v>70</v>
      </c>
      <c r="E124"/>
    </row>
    <row r="125" spans="1:5" ht="22.5" customHeight="1">
      <c r="A125" s="5">
        <f t="shared" si="1"/>
        <v>122</v>
      </c>
      <c r="B125" s="14" t="s">
        <v>260</v>
      </c>
      <c r="C125" s="11" t="s">
        <v>328</v>
      </c>
      <c r="D125" s="7"/>
      <c r="E125"/>
    </row>
    <row r="126" spans="1:5" ht="22.5" customHeight="1">
      <c r="A126" s="5">
        <f t="shared" si="1"/>
        <v>123</v>
      </c>
      <c r="B126" s="14" t="s">
        <v>261</v>
      </c>
      <c r="C126" s="11" t="s">
        <v>329</v>
      </c>
      <c r="D126" s="7"/>
      <c r="E126"/>
    </row>
    <row r="127" spans="1:5" ht="22.5" customHeight="1">
      <c r="A127" s="5">
        <f t="shared" si="1"/>
        <v>124</v>
      </c>
      <c r="B127" s="14" t="s">
        <v>262</v>
      </c>
      <c r="C127" s="11" t="s">
        <v>330</v>
      </c>
      <c r="D127" s="7" t="s">
        <v>43</v>
      </c>
      <c r="E127"/>
    </row>
    <row r="128" spans="1:5" ht="22.5" customHeight="1">
      <c r="A128" s="5">
        <f t="shared" si="1"/>
        <v>125</v>
      </c>
      <c r="B128" s="14" t="s">
        <v>263</v>
      </c>
      <c r="C128" s="11" t="s">
        <v>331</v>
      </c>
      <c r="D128" s="7" t="s">
        <v>42</v>
      </c>
      <c r="E128"/>
    </row>
    <row r="129" spans="1:5" ht="22.5" customHeight="1">
      <c r="A129" s="5">
        <f t="shared" si="1"/>
        <v>126</v>
      </c>
      <c r="B129" s="14" t="s">
        <v>264</v>
      </c>
      <c r="C129" s="22" t="s">
        <v>154</v>
      </c>
      <c r="D129" s="7" t="s">
        <v>50</v>
      </c>
      <c r="E129"/>
    </row>
    <row r="130" spans="1:5" ht="22.5" customHeight="1">
      <c r="A130" s="5">
        <f t="shared" si="1"/>
        <v>127</v>
      </c>
      <c r="B130" s="14" t="s">
        <v>265</v>
      </c>
      <c r="C130" s="30" t="s">
        <v>216</v>
      </c>
      <c r="D130" s="7" t="s">
        <v>212</v>
      </c>
      <c r="E130"/>
    </row>
    <row r="131" spans="1:5" ht="22.5" customHeight="1">
      <c r="A131" s="5">
        <f t="shared" si="1"/>
        <v>128</v>
      </c>
      <c r="B131" s="14" t="s">
        <v>266</v>
      </c>
      <c r="C131" s="29"/>
      <c r="D131" s="7" t="s">
        <v>213</v>
      </c>
      <c r="E131"/>
    </row>
    <row r="132" spans="1:5" ht="22.5" customHeight="1">
      <c r="A132" s="5">
        <f t="shared" si="1"/>
        <v>129</v>
      </c>
      <c r="B132" s="14" t="s">
        <v>267</v>
      </c>
      <c r="C132" s="29"/>
      <c r="D132" s="7" t="s">
        <v>214</v>
      </c>
      <c r="E132"/>
    </row>
    <row r="133" spans="1:5" ht="22.5" customHeight="1">
      <c r="A133" s="5">
        <f t="shared" si="1"/>
        <v>130</v>
      </c>
      <c r="B133" s="14" t="s">
        <v>268</v>
      </c>
      <c r="C133" s="31"/>
      <c r="D133" s="7" t="s">
        <v>215</v>
      </c>
      <c r="E133"/>
    </row>
    <row r="134" spans="1:4" ht="22.5" customHeight="1">
      <c r="A134" s="5">
        <f t="shared" si="1"/>
        <v>131</v>
      </c>
      <c r="B134" s="19" t="s">
        <v>157</v>
      </c>
      <c r="C134" s="26" t="s">
        <v>332</v>
      </c>
      <c r="D134" s="7" t="s">
        <v>132</v>
      </c>
    </row>
    <row r="135" spans="1:4" ht="22.5" customHeight="1">
      <c r="A135" s="5">
        <f t="shared" si="1"/>
        <v>132</v>
      </c>
      <c r="B135" s="19" t="s">
        <v>158</v>
      </c>
      <c r="C135" s="29"/>
      <c r="D135" s="7" t="s">
        <v>251</v>
      </c>
    </row>
    <row r="136" spans="1:4" ht="22.5" customHeight="1">
      <c r="A136" s="5">
        <f t="shared" si="1"/>
        <v>133</v>
      </c>
      <c r="B136" s="19" t="s">
        <v>159</v>
      </c>
      <c r="C136" s="29"/>
      <c r="D136" s="7" t="s">
        <v>252</v>
      </c>
    </row>
    <row r="137" spans="1:4" ht="22.5" customHeight="1">
      <c r="A137" s="5">
        <f t="shared" si="1"/>
        <v>134</v>
      </c>
      <c r="B137" s="19" t="s">
        <v>160</v>
      </c>
      <c r="C137" s="29"/>
      <c r="D137" s="7" t="s">
        <v>133</v>
      </c>
    </row>
    <row r="138" spans="1:4" ht="22.5" customHeight="1">
      <c r="A138" s="5">
        <f t="shared" si="1"/>
        <v>135</v>
      </c>
      <c r="B138" s="19" t="s">
        <v>161</v>
      </c>
      <c r="C138" s="29"/>
      <c r="D138" s="7" t="s">
        <v>134</v>
      </c>
    </row>
    <row r="139" spans="1:4" ht="22.5" customHeight="1">
      <c r="A139" s="5">
        <f t="shared" si="1"/>
        <v>136</v>
      </c>
      <c r="B139" s="19" t="s">
        <v>162</v>
      </c>
      <c r="C139" s="29"/>
      <c r="D139" s="7" t="s">
        <v>135</v>
      </c>
    </row>
    <row r="140" spans="1:4" ht="22.5" customHeight="1">
      <c r="A140" s="5">
        <f t="shared" si="1"/>
        <v>137</v>
      </c>
      <c r="B140" s="19" t="s">
        <v>163</v>
      </c>
      <c r="C140" s="29"/>
      <c r="D140" s="7" t="s">
        <v>51</v>
      </c>
    </row>
    <row r="141" spans="1:4" ht="22.5" customHeight="1">
      <c r="A141" s="5">
        <f t="shared" si="1"/>
        <v>138</v>
      </c>
      <c r="B141" s="19" t="s">
        <v>164</v>
      </c>
      <c r="C141" s="29"/>
      <c r="D141" s="7" t="s">
        <v>250</v>
      </c>
    </row>
    <row r="142" spans="1:4" ht="22.5" customHeight="1">
      <c r="A142" s="5">
        <f t="shared" si="1"/>
        <v>139</v>
      </c>
      <c r="B142" s="19" t="s">
        <v>165</v>
      </c>
      <c r="C142" s="29"/>
      <c r="D142" s="7" t="s">
        <v>249</v>
      </c>
    </row>
    <row r="143" spans="1:4" ht="22.5" customHeight="1">
      <c r="A143" s="5">
        <f t="shared" si="1"/>
        <v>140</v>
      </c>
      <c r="B143" s="19" t="s">
        <v>166</v>
      </c>
      <c r="C143" s="29"/>
      <c r="D143" s="7" t="s">
        <v>248</v>
      </c>
    </row>
    <row r="144" spans="1:4" ht="22.5" customHeight="1">
      <c r="A144" s="5">
        <f t="shared" si="1"/>
        <v>141</v>
      </c>
      <c r="B144" s="19" t="s">
        <v>167</v>
      </c>
      <c r="C144" s="29"/>
      <c r="D144" s="7" t="s">
        <v>246</v>
      </c>
    </row>
    <row r="145" spans="1:4" ht="22.5" customHeight="1">
      <c r="A145" s="5">
        <f t="shared" si="1"/>
        <v>142</v>
      </c>
      <c r="B145" s="19" t="s">
        <v>168</v>
      </c>
      <c r="C145" s="31"/>
      <c r="D145" s="7" t="s">
        <v>247</v>
      </c>
    </row>
    <row r="146" spans="1:4" ht="22.5" customHeight="1">
      <c r="A146" s="5">
        <f t="shared" si="1"/>
        <v>143</v>
      </c>
      <c r="B146" s="14" t="s">
        <v>27</v>
      </c>
      <c r="C146" s="11" t="s">
        <v>30</v>
      </c>
      <c r="D146" s="7" t="s">
        <v>31</v>
      </c>
    </row>
    <row r="147" spans="1:4" ht="22.5" customHeight="1">
      <c r="A147" s="5">
        <f t="shared" si="1"/>
        <v>144</v>
      </c>
      <c r="B147" s="14" t="s">
        <v>28</v>
      </c>
      <c r="C147" s="11" t="s">
        <v>30</v>
      </c>
      <c r="D147" s="7" t="s">
        <v>32</v>
      </c>
    </row>
    <row r="148" spans="1:4" ht="22.5" customHeight="1">
      <c r="A148" s="5">
        <f aca="true" t="shared" si="2" ref="A148:A165">ROW()-3</f>
        <v>145</v>
      </c>
      <c r="B148" s="14" t="s">
        <v>29</v>
      </c>
      <c r="C148" s="11" t="s">
        <v>30</v>
      </c>
      <c r="D148" s="7" t="s">
        <v>33</v>
      </c>
    </row>
    <row r="149" spans="1:4" ht="22.5" customHeight="1">
      <c r="A149" s="5">
        <f t="shared" si="2"/>
        <v>146</v>
      </c>
      <c r="B149" s="14" t="s">
        <v>253</v>
      </c>
      <c r="C149" s="11" t="s">
        <v>333</v>
      </c>
      <c r="D149" s="7"/>
    </row>
    <row r="150" spans="1:4" ht="22.5" customHeight="1">
      <c r="A150" s="5">
        <f t="shared" si="2"/>
        <v>147</v>
      </c>
      <c r="B150" s="14" t="s">
        <v>305</v>
      </c>
      <c r="C150" s="26" t="s">
        <v>307</v>
      </c>
      <c r="D150" s="7" t="s">
        <v>308</v>
      </c>
    </row>
    <row r="151" spans="1:4" ht="22.5" customHeight="1">
      <c r="A151" s="5">
        <f t="shared" si="2"/>
        <v>148</v>
      </c>
      <c r="B151" s="14" t="s">
        <v>306</v>
      </c>
      <c r="C151" s="28"/>
      <c r="D151" s="7" t="s">
        <v>309</v>
      </c>
    </row>
    <row r="152" spans="1:4" ht="22.5" customHeight="1">
      <c r="A152" s="5">
        <f t="shared" si="2"/>
        <v>149</v>
      </c>
      <c r="B152" s="12" t="s">
        <v>236</v>
      </c>
      <c r="C152" s="38" t="s">
        <v>334</v>
      </c>
      <c r="D152" s="7" t="s">
        <v>235</v>
      </c>
    </row>
    <row r="153" spans="1:4" ht="22.5" customHeight="1">
      <c r="A153" s="5">
        <f t="shared" si="2"/>
        <v>150</v>
      </c>
      <c r="B153" s="12" t="s">
        <v>223</v>
      </c>
      <c r="C153" s="39"/>
      <c r="D153" s="7" t="s">
        <v>237</v>
      </c>
    </row>
    <row r="154" spans="1:4" ht="22.5" customHeight="1">
      <c r="A154" s="5">
        <f t="shared" si="2"/>
        <v>151</v>
      </c>
      <c r="B154" s="12" t="s">
        <v>224</v>
      </c>
      <c r="C154" s="39"/>
      <c r="D154" s="10" t="s">
        <v>238</v>
      </c>
    </row>
    <row r="155" spans="1:4" ht="22.5" customHeight="1">
      <c r="A155" s="5">
        <f t="shared" si="2"/>
        <v>152</v>
      </c>
      <c r="B155" s="12" t="s">
        <v>225</v>
      </c>
      <c r="C155" s="39"/>
      <c r="D155" s="7" t="s">
        <v>239</v>
      </c>
    </row>
    <row r="156" spans="1:4" ht="22.5" customHeight="1">
      <c r="A156" s="5">
        <f t="shared" si="2"/>
        <v>153</v>
      </c>
      <c r="B156" s="12" t="s">
        <v>226</v>
      </c>
      <c r="C156" s="39"/>
      <c r="D156" s="7" t="s">
        <v>240</v>
      </c>
    </row>
    <row r="157" spans="1:4" ht="22.5" customHeight="1">
      <c r="A157" s="5">
        <f t="shared" si="2"/>
        <v>154</v>
      </c>
      <c r="B157" s="12" t="s">
        <v>227</v>
      </c>
      <c r="C157" s="39"/>
      <c r="D157" s="7" t="s">
        <v>241</v>
      </c>
    </row>
    <row r="158" spans="1:4" ht="22.5" customHeight="1">
      <c r="A158" s="5">
        <f t="shared" si="2"/>
        <v>155</v>
      </c>
      <c r="B158" s="12" t="s">
        <v>228</v>
      </c>
      <c r="C158" s="39"/>
      <c r="D158" s="7" t="s">
        <v>242</v>
      </c>
    </row>
    <row r="159" spans="1:4" ht="22.5" customHeight="1">
      <c r="A159" s="5">
        <f t="shared" si="2"/>
        <v>156</v>
      </c>
      <c r="B159" s="12" t="s">
        <v>229</v>
      </c>
      <c r="C159" s="39"/>
      <c r="D159" s="7" t="s">
        <v>243</v>
      </c>
    </row>
    <row r="160" spans="1:4" ht="22.5" customHeight="1">
      <c r="A160" s="5">
        <f t="shared" si="2"/>
        <v>157</v>
      </c>
      <c r="B160" s="12" t="s">
        <v>230</v>
      </c>
      <c r="C160" s="39"/>
      <c r="D160" s="7" t="s">
        <v>244</v>
      </c>
    </row>
    <row r="161" spans="1:4" ht="22.5" customHeight="1">
      <c r="A161" s="5">
        <f t="shared" si="2"/>
        <v>158</v>
      </c>
      <c r="B161" s="12" t="s">
        <v>231</v>
      </c>
      <c r="C161" s="40"/>
      <c r="D161" s="7" t="s">
        <v>245</v>
      </c>
    </row>
    <row r="162" spans="1:4" ht="22.5" customHeight="1">
      <c r="A162" s="5">
        <f t="shared" si="2"/>
        <v>159</v>
      </c>
      <c r="B162" s="12" t="s">
        <v>232</v>
      </c>
      <c r="C162" s="38" t="s">
        <v>335</v>
      </c>
      <c r="D162" s="7" t="s">
        <v>145</v>
      </c>
    </row>
    <row r="163" spans="1:4" ht="22.5" customHeight="1">
      <c r="A163" s="5">
        <f t="shared" si="2"/>
        <v>160</v>
      </c>
      <c r="B163" s="12" t="s">
        <v>233</v>
      </c>
      <c r="C163" s="39"/>
      <c r="D163" s="7" t="s">
        <v>146</v>
      </c>
    </row>
    <row r="164" spans="1:4" ht="22.5" customHeight="1">
      <c r="A164" s="5">
        <f t="shared" si="2"/>
        <v>161</v>
      </c>
      <c r="B164" s="12" t="s">
        <v>234</v>
      </c>
      <c r="C164" s="40"/>
      <c r="D164" s="7" t="s">
        <v>147</v>
      </c>
    </row>
    <row r="165" spans="1:4" ht="22.5" customHeight="1">
      <c r="A165" s="5">
        <f t="shared" si="2"/>
        <v>162</v>
      </c>
      <c r="B165" s="12" t="s">
        <v>357</v>
      </c>
      <c r="C165" s="9" t="s">
        <v>359</v>
      </c>
      <c r="D165" s="7" t="s">
        <v>358</v>
      </c>
    </row>
  </sheetData>
  <sheetProtection/>
  <mergeCells count="28">
    <mergeCell ref="C162:C164"/>
    <mergeCell ref="C118:C121"/>
    <mergeCell ref="C122:C124"/>
    <mergeCell ref="C130:C133"/>
    <mergeCell ref="C134:C145"/>
    <mergeCell ref="C150:C151"/>
    <mergeCell ref="C152:C161"/>
    <mergeCell ref="C83:C90"/>
    <mergeCell ref="C92:C94"/>
    <mergeCell ref="C105:C106"/>
    <mergeCell ref="C107:C109"/>
    <mergeCell ref="C110:C115"/>
    <mergeCell ref="C116:C117"/>
    <mergeCell ref="C98:C99"/>
    <mergeCell ref="C101:C104"/>
    <mergeCell ref="C24:C26"/>
    <mergeCell ref="C32:C34"/>
    <mergeCell ref="C45:C48"/>
    <mergeCell ref="C57:C62"/>
    <mergeCell ref="C63:C75"/>
    <mergeCell ref="C79:C80"/>
    <mergeCell ref="C36:C39"/>
    <mergeCell ref="A2:D2"/>
    <mergeCell ref="A1:D1"/>
    <mergeCell ref="C4:C8"/>
    <mergeCell ref="C9:C11"/>
    <mergeCell ref="C12:C13"/>
    <mergeCell ref="C14:C23"/>
  </mergeCells>
  <printOptions horizontalCentered="1"/>
  <pageMargins left="0.3937007874015748" right="0.1968503937007874" top="0.5905511811023623" bottom="0.5905511811023623" header="0.5118110236220472" footer="0.5118110236220472"/>
  <pageSetup cellComments="asDisplayed" firstPageNumber="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いわて産業振興センター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いわて産業振興センター</dc:creator>
  <cp:keywords/>
  <dc:description/>
  <cp:lastModifiedBy>晴山 大地</cp:lastModifiedBy>
  <cp:lastPrinted>2016-06-14T00:25:52Z</cp:lastPrinted>
  <dcterms:created xsi:type="dcterms:W3CDTF">2002-05-21T05:05:16Z</dcterms:created>
  <dcterms:modified xsi:type="dcterms:W3CDTF">2021-12-14T01:34:52Z</dcterms:modified>
  <cp:category/>
  <cp:version/>
  <cp:contentType/>
  <cp:contentStatus/>
</cp:coreProperties>
</file>